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3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263.xml" ContentType="application/vnd.openxmlformats-officedocument.spreadsheetml.worksheet+xml"/>
  <Override PartName="/xl/worksheets/sheet394.xml" ContentType="application/vnd.openxmlformats-officedocument.spreadsheetml.worksheet+xml"/>
  <Override PartName="/xl/worksheets/sheet215.xml" ContentType="application/vnd.openxmlformats-officedocument.spreadsheetml.worksheet+xml"/>
  <Override PartName="/xl/worksheets/sheet346.xml" ContentType="application/vnd.openxmlformats-officedocument.spreadsheetml.worksheet+xml"/>
  <Override PartName="/xl/worksheets/sheet427.xml" ContentType="application/vnd.openxmlformats-officedocument.spreadsheetml.worksheet+xml"/>
  <Override PartName="/xl/worksheets/sheet478.xml" ContentType="application/vnd.openxmlformats-officedocument.spreadsheetml.worksheet+xml"/>
  <Override PartName="/xl/worksheets/sheet509.xml" ContentType="application/vnd.openxmlformats-officedocument.spreadsheetml.worksheet+xml"/>
  <Override PartName="/xl/worksheets/sheet5510.xml" ContentType="application/vnd.openxmlformats-officedocument.spreadsheetml.worksheet+xml"/>
  <Override PartName="/xl/worksheets/sheet6311.xml" ContentType="application/vnd.openxmlformats-officedocument.spreadsheetml.worksheet+xml"/>
  <Override PartName="/xl/worksheets/sheet6812.xml" ContentType="application/vnd.openxmlformats-officedocument.spreadsheetml.worksheet+xml"/>
  <Override PartName="/xl/styles.xml" ContentType="application/vnd.openxmlformats-officedocument.spreadsheetml.styles+xml"/>
  <Override PartName="/xl/worksheets/sheet713.xml" ContentType="application/vnd.openxmlformats-officedocument.spreadsheetml.worksheet+xml"/>
  <Override PartName="/xl/worksheets/sheet7114.xml" ContentType="application/vnd.openxmlformats-officedocument.spreadsheetml.worksheet+xml"/>
  <Override PartName="/xl/worksheets/sheet216.xml" ContentType="application/vnd.openxmlformats-officedocument.spreadsheetml.worksheet+xml"/>
  <Override PartName="/xl/worksheets/sheet1617.xml" ContentType="application/vnd.openxmlformats-officedocument.spreadsheetml.worksheet+xml"/>
  <Override PartName="/xl/worksheets/sheet2918.xml" ContentType="application/vnd.openxmlformats-officedocument.spreadsheetml.worksheet+xml"/>
  <Override PartName="/xl/worksheets/sheet1119.xml" ContentType="application/vnd.openxmlformats-officedocument.spreadsheetml.worksheet+xml"/>
  <Override PartName="/xl/worksheets/sheet2420.xml" ContentType="application/vnd.openxmlformats-officedocument.spreadsheetml.worksheet+xml"/>
  <Override PartName="/xl/worksheets/sheet3221.xml" ContentType="application/vnd.openxmlformats-officedocument.spreadsheetml.worksheet+xml"/>
  <Override PartName="/xl/worksheets/sheet3722.xml" ContentType="application/vnd.openxmlformats-officedocument.spreadsheetml.worksheet+xml"/>
  <Override PartName="/xl/worksheets/sheet4023.xml" ContentType="application/vnd.openxmlformats-officedocument.spreadsheetml.worksheet+xml"/>
  <Override PartName="/xl/worksheets/sheet4524.xml" ContentType="application/vnd.openxmlformats-officedocument.spreadsheetml.worksheet+xml"/>
  <Override PartName="/xl/worksheets/sheet5325.xml" ContentType="application/vnd.openxmlformats-officedocument.spreadsheetml.worksheet+xml"/>
  <Override PartName="/xl/worksheets/sheet5826.xml" ContentType="application/vnd.openxmlformats-officedocument.spreadsheetml.worksheet+xml"/>
  <Override PartName="/xl/worksheets/sheet6627.xml" ContentType="application/vnd.openxmlformats-officedocument.spreadsheetml.worksheet+xml"/>
  <Override PartName="/xl/worksheets/sheet7428.xml" ContentType="application/vnd.openxmlformats-officedocument.spreadsheetml.worksheet+xml"/>
  <Override PartName="/xl/worksheets/sheet529.xml" ContentType="application/vnd.openxmlformats-officedocument.spreadsheetml.worksheet+xml"/>
  <Override PartName="/xl/worksheets/sheet1530.xml" ContentType="application/vnd.openxmlformats-officedocument.spreadsheetml.worksheet+xml"/>
  <Override PartName="/xl/worksheets/sheet2331.xml" ContentType="application/vnd.openxmlformats-officedocument.spreadsheetml.worksheet+xml"/>
  <Override PartName="/xl/worksheets/sheet2832.xml" ContentType="application/vnd.openxmlformats-officedocument.spreadsheetml.worksheet+xml"/>
  <Override PartName="/xl/worksheets/sheet3633.xml" ContentType="application/vnd.openxmlformats-officedocument.spreadsheetml.worksheet+xml"/>
  <Override PartName="/xl/worksheets/sheet4934.xml" ContentType="application/vnd.openxmlformats-officedocument.spreadsheetml.worksheet+xml"/>
  <Override PartName="/xl/worksheets/sheet5735.xml" ContentType="application/vnd.openxmlformats-officedocument.spreadsheetml.worksheet+xml"/>
  <Override PartName="/xl/worksheets/sheet6136.xml" ContentType="application/vnd.openxmlformats-officedocument.spreadsheetml.worksheet+xml"/>
  <Override PartName="/xl/worksheets/sheet1037.xml" ContentType="application/vnd.openxmlformats-officedocument.spreadsheetml.worksheet+xml"/>
  <Override PartName="/xl/worksheets/sheet1938.xml" ContentType="application/vnd.openxmlformats-officedocument.spreadsheetml.worksheet+xml"/>
  <Override PartName="/xl/worksheets/sheet3139.xml" ContentType="application/vnd.openxmlformats-officedocument.spreadsheetml.worksheet+xml"/>
  <Override PartName="/xl/worksheets/sheet4440.xml" ContentType="application/vnd.openxmlformats-officedocument.spreadsheetml.worksheet+xml"/>
  <Override PartName="/xl/worksheets/sheet5241.xml" ContentType="application/vnd.openxmlformats-officedocument.spreadsheetml.worksheet+xml"/>
  <Override PartName="/xl/worksheets/sheet6042.xml" ContentType="application/vnd.openxmlformats-officedocument.spreadsheetml.worksheet+xml"/>
  <Override PartName="/xl/worksheets/sheet6543.xml" ContentType="application/vnd.openxmlformats-officedocument.spreadsheetml.worksheet+xml"/>
  <Override PartName="/xl/worksheets/sheet7344.xml" ContentType="application/vnd.openxmlformats-officedocument.spreadsheetml.worksheet+xml"/>
  <Override PartName="/xl/calcChain.xml" ContentType="application/vnd.openxmlformats-officedocument.spreadsheetml.calcChain+xml"/>
  <Override PartName="/xl/worksheets/sheet445.xml" ContentType="application/vnd.openxmlformats-officedocument.spreadsheetml.worksheet+xml"/>
  <Override PartName="/xl/worksheets/sheet946.xml" ContentType="application/vnd.openxmlformats-officedocument.spreadsheetml.worksheet+xml"/>
  <Override PartName="/xl/worksheets/sheet1447.xml" ContentType="application/vnd.openxmlformats-officedocument.spreadsheetml.worksheet+xml"/>
  <Override PartName="/xl/worksheets/sheet2248.xml" ContentType="application/vnd.openxmlformats-officedocument.spreadsheetml.worksheet+xml"/>
  <Override PartName="/xl/worksheets/sheet2749.xml" ContentType="application/vnd.openxmlformats-officedocument.spreadsheetml.worksheet+xml"/>
  <Override PartName="/xl/worksheets/sheet3050.xml" ContentType="application/vnd.openxmlformats-officedocument.spreadsheetml.worksheet+xml"/>
  <Override PartName="/xl/worksheets/sheet3551.xml" ContentType="application/vnd.openxmlformats-officedocument.spreadsheetml.worksheet+xml"/>
  <Override PartName="/xl/worksheets/sheet4352.xml" ContentType="application/vnd.openxmlformats-officedocument.spreadsheetml.worksheet+xml"/>
  <Override PartName="/xl/worksheets/sheet4853.xml" ContentType="application/vnd.openxmlformats-officedocument.spreadsheetml.worksheet+xml"/>
  <Override PartName="/xl/worksheets/sheet5654.xml" ContentType="application/vnd.openxmlformats-officedocument.spreadsheetml.worksheet+xml"/>
  <Override PartName="/xl/worksheets/sheet6455.xml" ContentType="application/vnd.openxmlformats-officedocument.spreadsheetml.worksheet+xml"/>
  <Override PartName="/xl/worksheets/sheet6956.xml" ContentType="application/vnd.openxmlformats-officedocument.spreadsheetml.worksheet+xml"/>
  <Override PartName="/xl/sharedStrings.xml" ContentType="application/vnd.openxmlformats-officedocument.spreadsheetml.sharedStrings+xml"/>
  <Override PartName="/xl/worksheets/sheet857.xml" ContentType="application/vnd.openxmlformats-officedocument.spreadsheetml.worksheet+xml"/>
  <Override PartName="/xl/worksheets/sheet5158.xml" ContentType="application/vnd.openxmlformats-officedocument.spreadsheetml.worksheet+xml"/>
  <Override PartName="/xl/worksheets/sheet7259.xml" ContentType="application/vnd.openxmlformats-officedocument.spreadsheetml.worksheet+xml"/>
  <Override PartName="/xl/worksheets/sheet360.xml" ContentType="application/vnd.openxmlformats-officedocument.spreadsheetml.worksheet+xml"/>
  <Override PartName="/xl/worksheets/sheet1261.xml" ContentType="application/vnd.openxmlformats-officedocument.spreadsheetml.worksheet+xml"/>
  <Override PartName="/xl/worksheets/sheet1762.xml" ContentType="application/vnd.openxmlformats-officedocument.spreadsheetml.worksheet+xml"/>
  <Override PartName="/xl/worksheets/sheet2563.xml" ContentType="application/vnd.openxmlformats-officedocument.spreadsheetml.worksheet+xml"/>
  <Override PartName="/xl/worksheets/sheet3364.xml" ContentType="application/vnd.openxmlformats-officedocument.spreadsheetml.worksheet+xml"/>
  <Override PartName="/xl/worksheets/sheet3865.xml" ContentType="application/vnd.openxmlformats-officedocument.spreadsheetml.worksheet+xml"/>
  <Override PartName="/xl/worksheets/sheet4666.xml" ContentType="application/vnd.openxmlformats-officedocument.spreadsheetml.worksheet+xml"/>
  <Override PartName="/xl/worksheets/sheet5967.xml" ContentType="application/vnd.openxmlformats-officedocument.spreadsheetml.worksheet+xml"/>
  <Override PartName="/xl/worksheets/sheet6768.xml" ContentType="application/vnd.openxmlformats-officedocument.spreadsheetml.worksheet+xml"/>
  <Override PartName="/xl/worksheets/sheet2069.xml" ContentType="application/vnd.openxmlformats-officedocument.spreadsheetml.worksheet+xml"/>
  <Override PartName="/xl/worksheets/sheet4170.xml" ContentType="application/vnd.openxmlformats-officedocument.spreadsheetml.worksheet+xml"/>
  <Override PartName="/xl/worksheets/sheet5471.xml" ContentType="application/vnd.openxmlformats-officedocument.spreadsheetml.worksheet+xml"/>
  <Override PartName="/xl/worksheets/sheet6272.xml" ContentType="application/vnd.openxmlformats-officedocument.spreadsheetml.worksheet+xml"/>
  <Override PartName="/xl/worksheets/sheet7073.xml" ContentType="application/vnd.openxmlformats-officedocument.spreadsheetml.worksheet+xml"/>
  <Override PartName="/xl/theme/theme11.xml" ContentType="application/vnd.openxmlformats-officedocument.theme+xml"/>
  <Override PartName="/xl/worksheets/sheet174.xml" ContentType="application/vnd.openxmlformats-officedocument.spreadsheetml.worksheet+xml"/>
  <Override PartName="/xl/worksheets/sheet67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/Relationships>
</file>

<file path=xl/workbook.xml><?xml version="1.0" encoding="utf-8"?>
<x:workbook xmlns:r="http://schemas.openxmlformats.org/officeDocument/2006/relationships" xmlns:x="http://schemas.openxmlformats.org/spreadsheetml/2006/main">
  <x:fileVersion appName="xl" lastEdited="5" lowestEdited="5" rupBuild="9303"/>
  <x:workbookPr defaultThemeVersion="124226"/>
  <x:bookViews>
    <x:workbookView xWindow="945" yWindow="120" windowWidth="20730" windowHeight="11640"/>
  </x:bookViews>
  <x:sheets>
    <x:sheet name="111 01 01 001 01" sheetId="140" r:id="rId1"/>
    <x:sheet name="138 02 01 004 02" sheetId="141" r:id="rId2"/>
    <x:sheet name="133 02 01 04 01" sheetId="142" r:id="rId3"/>
    <x:sheet name="131 03 01 001 002" sheetId="143" r:id="rId4"/>
    <x:sheet name="131 03 02 001 02" sheetId="144" r:id="rId5"/>
    <x:sheet name="183 03 03 001 03" sheetId="145" r:id="rId6"/>
    <x:sheet name="135 03 04 020 04" sheetId="146" r:id="rId7"/>
    <x:sheet name="132 03 07 038 01" sheetId="147" r:id="rId8"/>
    <x:sheet name="184 03 06 038 03" sheetId="148" r:id="rId9"/>
    <x:sheet name="132 04 01 001 05" sheetId="149" r:id="rId10"/>
    <x:sheet name="132 04 02 001 04" sheetId="150" r:id="rId11"/>
    <x:sheet name="132 04 02 038 05" sheetId="151" r:id="rId12"/>
    <x:sheet name="132 04 02 009 10" sheetId="152" r:id="rId13"/>
    <x:sheet name="132 04 02 009 12" sheetId="153" r:id="rId14"/>
    <x:sheet name="132 04 02 009 13" sheetId="154" r:id="rId15"/>
    <x:sheet name="132 04 02 009 14" sheetId="155" r:id="rId16"/>
    <x:sheet name="172 04 02 009 07" sheetId="166" r:id="rId17"/>
    <x:sheet name="172 04 02 008 08" sheetId="167" r:id="rId18"/>
    <x:sheet name="172 04 02 008 09" sheetId="168" r:id="rId19"/>
    <x:sheet name="242 04 03 028 04" sheetId="169" r:id="rId20"/>
    <x:sheet name="242 04 03 028 01" sheetId="156" r:id="rId21"/>
    <x:sheet name="241 04 04 034 01" sheetId="157" r:id="rId22"/>
    <x:sheet name="171 04 05 026 05" sheetId="158" r:id="rId23"/>
    <x:sheet name="171 04 06 026 05" sheetId="159" r:id="rId24"/>
    <x:sheet name="171 04 07 026 05" sheetId="160" r:id="rId25"/>
    <x:sheet name="171 04 08 026 05" sheetId="161" r:id="rId26"/>
    <x:sheet name="171 04 09 026 05" sheetId="162" r:id="rId27"/>
    <x:sheet name="171 04 10 026 05" sheetId="163" r:id="rId28"/>
    <x:sheet name="171 04 11 026 05" sheetId="164" r:id="rId29"/>
    <x:sheet name="267 04 02 027 05" sheetId="165" r:id="rId30"/>
    <x:sheet name="151 05 01 038 04" sheetId="170" r:id="rId31"/>
    <x:sheet name="152 05 03 038 06" sheetId="171" r:id="rId32"/>
    <x:sheet name="152 05 04 038 08" sheetId="172" r:id="rId33"/>
    <x:sheet name="181 05 05 038 06" sheetId="173" r:id="rId34"/>
    <x:sheet name="152 05 06 038 09" sheetId="174" r:id="rId35"/>
    <x:sheet name="134 06 01 016 01" sheetId="175" r:id="rId36"/>
    <x:sheet name="134 06 02 016 05" sheetId="176" r:id="rId37"/>
    <x:sheet name="134 06 04 016 08" sheetId="177" r:id="rId38"/>
    <x:sheet name="134 06 05 016 09" sheetId="178" r:id="rId39"/>
    <x:sheet name="134 06 10 016 10" sheetId="179" r:id="rId40"/>
    <x:sheet name="226 07 01 019 01" sheetId="180" r:id="rId41"/>
    <x:sheet name="226 07 02 019 03" sheetId="181" r:id="rId42"/>
    <x:sheet name="226 07 03 019 04" sheetId="182" r:id="rId43"/>
    <x:sheet name="226 07 04 019 09" sheetId="183" r:id="rId44"/>
    <x:sheet name="226 07 05 019 06" sheetId="184" r:id="rId45"/>
    <x:sheet name="226 07 07 019 12" sheetId="185" r:id="rId46"/>
    <x:sheet name="226 07 08 019 07" sheetId="186" r:id="rId47"/>
    <x:sheet name="226 07 09 019 02" sheetId="187" r:id="rId48"/>
    <x:sheet name="222 08 01 017 01" sheetId="188" r:id="rId49"/>
    <x:sheet name="222 08 03 017 07" sheetId="189" r:id="rId50"/>
    <x:sheet name="222 08 04 017 06" sheetId="190" r:id="rId51"/>
    <x:sheet name="216 08 05 036 07" sheetId="191" r:id="rId52"/>
    <x:sheet name="222 08 06 017 10" sheetId="192" r:id="rId53"/>
    <x:sheet name="271 09 01 027 01" sheetId="193" r:id="rId54"/>
    <x:sheet name="271 09 01 027 04" sheetId="194" r:id="rId55"/>
    <x:sheet name="269 09 01 027 03" sheetId="195" r:id="rId56"/>
    <x:sheet name="231 09 03 027 02" sheetId="196" r:id="rId57"/>
    <x:sheet name="311 10 01 032 01" sheetId="197" r:id="rId58"/>
    <x:sheet name="311 10 02 032 07" sheetId="198" r:id="rId59"/>
    <x:sheet name="311 10 02 032 08" sheetId="199" r:id="rId60"/>
    <x:sheet name="311 10 02 032 09" sheetId="200" r:id="rId61"/>
    <x:sheet name="323 10 02 032 02" sheetId="201" r:id="rId62"/>
    <x:sheet name="393 10 02 032 03" sheetId="202" r:id="rId63"/>
    <x:sheet name="171 11 01 021 01" sheetId="207" r:id="rId64"/>
    <x:sheet name="171 11 02 021 04" sheetId="208" r:id="rId65"/>
    <x:sheet name="171 11 02 021 08" sheetId="209" r:id="rId66"/>
    <x:sheet name="171 11 03 022 02" sheetId="210" r:id="rId67"/>
    <x:sheet name="185 12 01 038 10" sheetId="211" r:id="rId68"/>
    <x:sheet name="185 12 02 038 11" sheetId="212" r:id="rId69"/>
    <x:sheet name="185 12 03 038 12" sheetId="213" r:id="rId70"/>
    <x:sheet name="185 12 04 038 13" sheetId="214" r:id="rId71"/>
    <x:sheet name="Hoja3" sheetId="218" r:id="rId72"/>
    <x:sheet name="Hoja4" sheetId="219" r:id="rId73"/>
    <x:sheet name="Hoja5" sheetId="220" r:id="rId74"/>
  </x:sheets>
  <x:calcPr calcId="145621"/>
</x:workbook>
</file>

<file path=xl/calcChain.xml><?xml version="1.0" encoding="utf-8"?>
<calcChain xmlns="http://schemas.openxmlformats.org/spreadsheetml/2006/main">
  <c r="W29" i="171" l="1"/>
  <c r="Q29" i="171"/>
  <c r="P29" i="171"/>
  <c r="O29" i="171"/>
  <c r="N29" i="171"/>
  <c r="M29" i="171"/>
  <c r="V29" i="171"/>
  <c r="X29" i="171"/>
  <c r="L29" i="171"/>
  <c r="K29" i="171"/>
  <c r="S29" i="171"/>
  <c r="T29" i="171"/>
  <c r="J29" i="171"/>
  <c r="R29" i="171"/>
  <c r="E29" i="171"/>
  <c r="V28" i="171"/>
  <c r="S28" i="171"/>
  <c r="T28" i="171"/>
  <c r="R28" i="171"/>
  <c r="I28" i="171"/>
  <c r="H28" i="171"/>
  <c r="G28" i="171"/>
  <c r="W28" i="171"/>
  <c r="F28" i="171"/>
  <c r="V27" i="171"/>
  <c r="X27" i="171"/>
  <c r="S27" i="171"/>
  <c r="T27" i="171"/>
  <c r="R27" i="171"/>
  <c r="I27" i="171"/>
  <c r="H27" i="171"/>
  <c r="G27" i="171"/>
  <c r="W27" i="171"/>
  <c r="F27" i="171"/>
  <c r="V26" i="171"/>
  <c r="S26" i="171"/>
  <c r="T26" i="171"/>
  <c r="R26" i="171"/>
  <c r="I26" i="171"/>
  <c r="H26" i="171"/>
  <c r="G26" i="171"/>
  <c r="W26" i="171"/>
  <c r="F26" i="171"/>
  <c r="V25" i="171"/>
  <c r="X25" i="171"/>
  <c r="S25" i="171"/>
  <c r="T25" i="171"/>
  <c r="R25" i="171"/>
  <c r="I25" i="171"/>
  <c r="H25" i="171"/>
  <c r="G25" i="171"/>
  <c r="W25" i="171"/>
  <c r="F25" i="171"/>
  <c r="V24" i="171"/>
  <c r="S24" i="171"/>
  <c r="T24" i="171"/>
  <c r="R24" i="171"/>
  <c r="I24" i="171"/>
  <c r="H24" i="171"/>
  <c r="G24" i="171"/>
  <c r="W24" i="171"/>
  <c r="F24" i="171"/>
  <c r="V23" i="171"/>
  <c r="X23" i="171"/>
  <c r="S23" i="171"/>
  <c r="T23" i="171"/>
  <c r="R23" i="171"/>
  <c r="I23" i="171"/>
  <c r="H23" i="171"/>
  <c r="G23" i="171"/>
  <c r="W23" i="171"/>
  <c r="F23" i="171"/>
  <c r="V22" i="171"/>
  <c r="S22" i="171"/>
  <c r="T22" i="171"/>
  <c r="R22" i="171"/>
  <c r="I22" i="171"/>
  <c r="H22" i="171"/>
  <c r="G22" i="171"/>
  <c r="W22" i="171"/>
  <c r="F22" i="171"/>
  <c r="V21" i="171"/>
  <c r="X21" i="171"/>
  <c r="S21" i="171"/>
  <c r="T21" i="171"/>
  <c r="R21" i="171"/>
  <c r="I21" i="171"/>
  <c r="H21" i="171"/>
  <c r="G21" i="171"/>
  <c r="W21" i="171"/>
  <c r="F21" i="171"/>
  <c r="V20" i="171"/>
  <c r="S20" i="171"/>
  <c r="T20" i="171"/>
  <c r="R20" i="171"/>
  <c r="I20" i="171"/>
  <c r="I29" i="171"/>
  <c r="H20" i="171"/>
  <c r="H29" i="171"/>
  <c r="G20" i="171"/>
  <c r="W20" i="171"/>
  <c r="F20" i="171"/>
  <c r="X22" i="171"/>
  <c r="X24" i="171"/>
  <c r="X26" i="171"/>
  <c r="W36" i="148"/>
  <c r="Q36" i="148"/>
  <c r="P36" i="148"/>
  <c r="O36" i="148"/>
  <c r="N36" i="148"/>
  <c r="M36" i="148"/>
  <c r="V36" i="148"/>
  <c r="X36" i="148"/>
  <c r="L36" i="148"/>
  <c r="K36" i="148"/>
  <c r="S36" i="148"/>
  <c r="T36" i="148"/>
  <c r="J36" i="148"/>
  <c r="R36" i="148"/>
  <c r="E36" i="148"/>
  <c r="V35" i="148"/>
  <c r="S35" i="148"/>
  <c r="T35" i="148"/>
  <c r="R35" i="148"/>
  <c r="I35" i="148"/>
  <c r="H35" i="148"/>
  <c r="G35" i="148"/>
  <c r="F35" i="148"/>
  <c r="V34" i="148"/>
  <c r="S34" i="148"/>
  <c r="T34" i="148"/>
  <c r="R34" i="148"/>
  <c r="I34" i="148"/>
  <c r="H34" i="148"/>
  <c r="G34" i="148"/>
  <c r="F34" i="148"/>
  <c r="S33" i="148"/>
  <c r="T33" i="148"/>
  <c r="R33" i="148"/>
  <c r="I33" i="148"/>
  <c r="H33" i="148"/>
  <c r="G33" i="148"/>
  <c r="W33" i="148"/>
  <c r="X33" i="148"/>
  <c r="F33" i="148"/>
  <c r="V32" i="148"/>
  <c r="S32" i="148"/>
  <c r="T32" i="148"/>
  <c r="R32" i="148"/>
  <c r="I32" i="148"/>
  <c r="H32" i="148"/>
  <c r="G32" i="148"/>
  <c r="W32" i="148"/>
  <c r="X32" i="148"/>
  <c r="F32" i="148"/>
  <c r="V31" i="148"/>
  <c r="S31" i="148"/>
  <c r="T31" i="148"/>
  <c r="R31" i="148"/>
  <c r="I31" i="148"/>
  <c r="H31" i="148"/>
  <c r="G31" i="148"/>
  <c r="F31" i="148"/>
  <c r="V30" i="148"/>
  <c r="S30" i="148"/>
  <c r="T30" i="148"/>
  <c r="R30" i="148"/>
  <c r="I30" i="148"/>
  <c r="H30" i="148"/>
  <c r="G30" i="148"/>
  <c r="F30" i="148"/>
  <c r="V29" i="148"/>
  <c r="S29" i="148"/>
  <c r="T29" i="148"/>
  <c r="R29" i="148"/>
  <c r="I29" i="148"/>
  <c r="H29" i="148"/>
  <c r="G29" i="148"/>
  <c r="W29" i="148"/>
  <c r="X29" i="148"/>
  <c r="F29" i="148"/>
  <c r="V28" i="148"/>
  <c r="S28" i="148"/>
  <c r="T28" i="148"/>
  <c r="R28" i="148"/>
  <c r="I28" i="148"/>
  <c r="H28" i="148"/>
  <c r="G28" i="148"/>
  <c r="W28" i="148"/>
  <c r="X28" i="148"/>
  <c r="F28" i="148"/>
  <c r="V27" i="148"/>
  <c r="S27" i="148"/>
  <c r="T27" i="148"/>
  <c r="R27" i="148"/>
  <c r="I27" i="148"/>
  <c r="H27" i="148"/>
  <c r="G27" i="148"/>
  <c r="W27" i="148"/>
  <c r="X27" i="148"/>
  <c r="F27" i="148"/>
  <c r="S26" i="148"/>
  <c r="T26" i="148"/>
  <c r="R26" i="148"/>
  <c r="I26" i="148"/>
  <c r="H26" i="148"/>
  <c r="G26" i="148"/>
  <c r="W26" i="148"/>
  <c r="X26" i="148"/>
  <c r="F26" i="148"/>
  <c r="V25" i="148"/>
  <c r="S25" i="148"/>
  <c r="T25" i="148"/>
  <c r="R25" i="148"/>
  <c r="I25" i="148"/>
  <c r="H25" i="148"/>
  <c r="G25" i="148"/>
  <c r="W25" i="148"/>
  <c r="X25" i="148"/>
  <c r="F25" i="148"/>
  <c r="S24" i="148"/>
  <c r="T24" i="148"/>
  <c r="R24" i="148"/>
  <c r="I24" i="148"/>
  <c r="H24" i="148"/>
  <c r="G24" i="148"/>
  <c r="W24" i="148"/>
  <c r="X24" i="148"/>
  <c r="F24" i="148"/>
  <c r="V23" i="148"/>
  <c r="S23" i="148"/>
  <c r="T23" i="148"/>
  <c r="R23" i="148"/>
  <c r="I23" i="148"/>
  <c r="H23" i="148"/>
  <c r="G23" i="148"/>
  <c r="F23" i="148"/>
  <c r="S22" i="148"/>
  <c r="T22" i="148"/>
  <c r="R22" i="148"/>
  <c r="I22" i="148"/>
  <c r="H22" i="148"/>
  <c r="G22" i="148"/>
  <c r="F22" i="148"/>
  <c r="V21" i="148"/>
  <c r="S21" i="148"/>
  <c r="T21" i="148"/>
  <c r="R21" i="148"/>
  <c r="I21" i="148"/>
  <c r="H21" i="148"/>
  <c r="G21" i="148"/>
  <c r="F21" i="148"/>
  <c r="V20" i="148"/>
  <c r="X20" i="148"/>
  <c r="I20" i="148"/>
  <c r="H20" i="148"/>
  <c r="G20" i="148"/>
  <c r="W20" i="148"/>
  <c r="F20" i="148"/>
  <c r="V19" i="148"/>
  <c r="S19" i="148"/>
  <c r="R19" i="148"/>
  <c r="T19" i="148"/>
  <c r="I19" i="148"/>
  <c r="I36" i="148"/>
  <c r="H19" i="148"/>
  <c r="H36" i="148"/>
  <c r="G19" i="148"/>
  <c r="W19" i="148"/>
  <c r="X19" i="148"/>
  <c r="F19" i="148"/>
  <c r="W23" i="147"/>
  <c r="S23" i="147"/>
  <c r="R23" i="147"/>
  <c r="T23" i="147"/>
  <c r="Q23" i="147"/>
  <c r="P23" i="147"/>
  <c r="O23" i="147"/>
  <c r="N23" i="147"/>
  <c r="M23" i="147"/>
  <c r="V23" i="147"/>
  <c r="X23" i="147"/>
  <c r="L23" i="147"/>
  <c r="K23" i="147"/>
  <c r="J23" i="147"/>
  <c r="E23" i="147"/>
  <c r="V22" i="147"/>
  <c r="S22" i="147"/>
  <c r="T22" i="147"/>
  <c r="R22" i="147"/>
  <c r="I22" i="147"/>
  <c r="H22" i="147"/>
  <c r="G22" i="147"/>
  <c r="W22" i="147"/>
  <c r="X22" i="147"/>
  <c r="F22" i="147"/>
  <c r="V21" i="147"/>
  <c r="S21" i="147"/>
  <c r="I21" i="147"/>
  <c r="H21" i="147"/>
  <c r="G21" i="147"/>
  <c r="W21" i="147"/>
  <c r="X21" i="147"/>
  <c r="F21" i="147"/>
  <c r="V20" i="147"/>
  <c r="S20" i="147"/>
  <c r="I20" i="147"/>
  <c r="H20" i="147"/>
  <c r="G20" i="147"/>
  <c r="W20" i="147"/>
  <c r="X20" i="147"/>
  <c r="F20" i="147"/>
  <c r="V19" i="147"/>
  <c r="S19" i="147"/>
  <c r="I19" i="147"/>
  <c r="I23" i="147"/>
  <c r="H19" i="147"/>
  <c r="H23" i="147"/>
  <c r="G19" i="147"/>
  <c r="W19" i="147"/>
  <c r="X19" i="147"/>
  <c r="F19" i="147"/>
  <c r="W28" i="145"/>
  <c r="Q28" i="145"/>
  <c r="P28" i="145"/>
  <c r="O28" i="145"/>
  <c r="N28" i="145"/>
  <c r="M28" i="145"/>
  <c r="V28" i="145"/>
  <c r="X28" i="145"/>
  <c r="L28" i="145"/>
  <c r="K28" i="145"/>
  <c r="S28" i="145"/>
  <c r="T28" i="145"/>
  <c r="J28" i="145"/>
  <c r="R28" i="145"/>
  <c r="E28" i="145"/>
  <c r="V27" i="145"/>
  <c r="S27" i="145"/>
  <c r="T27" i="145"/>
  <c r="R27" i="145"/>
  <c r="I27" i="145"/>
  <c r="H27" i="145"/>
  <c r="G27" i="145"/>
  <c r="W27" i="145"/>
  <c r="X27" i="145"/>
  <c r="F27" i="145"/>
  <c r="V26" i="145"/>
  <c r="S26" i="145"/>
  <c r="T26" i="145"/>
  <c r="R26" i="145"/>
  <c r="I26" i="145"/>
  <c r="H26" i="145"/>
  <c r="G26" i="145"/>
  <c r="W26" i="145"/>
  <c r="X26" i="145"/>
  <c r="F26" i="145"/>
  <c r="V25" i="145"/>
  <c r="S25" i="145"/>
  <c r="T25" i="145"/>
  <c r="R25" i="145"/>
  <c r="I25" i="145"/>
  <c r="H25" i="145"/>
  <c r="G25" i="145"/>
  <c r="F25" i="145"/>
  <c r="V24" i="145"/>
  <c r="S24" i="145"/>
  <c r="T24" i="145"/>
  <c r="R24" i="145"/>
  <c r="I24" i="145"/>
  <c r="H24" i="145"/>
  <c r="G24" i="145"/>
  <c r="F24" i="145"/>
  <c r="V23" i="145"/>
  <c r="S23" i="145"/>
  <c r="T23" i="145"/>
  <c r="R23" i="145"/>
  <c r="I23" i="145"/>
  <c r="H23" i="145"/>
  <c r="G23" i="145"/>
  <c r="F23" i="145"/>
  <c r="V22" i="145"/>
  <c r="S22" i="145"/>
  <c r="T22" i="145"/>
  <c r="R22" i="145"/>
  <c r="I22" i="145"/>
  <c r="H22" i="145"/>
  <c r="G22" i="145"/>
  <c r="W22" i="145"/>
  <c r="X22" i="145"/>
  <c r="F22" i="145"/>
  <c r="V21" i="145"/>
  <c r="S21" i="145"/>
  <c r="T21" i="145"/>
  <c r="R21" i="145"/>
  <c r="I21" i="145"/>
  <c r="H21" i="145"/>
  <c r="G21" i="145"/>
  <c r="W21" i="145"/>
  <c r="X21" i="145"/>
  <c r="F21" i="145"/>
  <c r="V20" i="145"/>
  <c r="S20" i="145"/>
  <c r="T20" i="145"/>
  <c r="R20" i="145"/>
  <c r="I20" i="145"/>
  <c r="H20" i="145"/>
  <c r="G20" i="145"/>
  <c r="W20" i="145"/>
  <c r="X20" i="145"/>
  <c r="F20" i="145"/>
  <c r="V19" i="145"/>
  <c r="S19" i="145"/>
  <c r="T19" i="145"/>
  <c r="R19" i="145"/>
  <c r="I19" i="145"/>
  <c r="I28" i="145"/>
  <c r="H19" i="145"/>
  <c r="H28" i="145"/>
  <c r="G19" i="145"/>
  <c r="W19" i="145"/>
  <c r="X19" i="145"/>
  <c r="F19" i="145"/>
  <c r="W24" i="144"/>
  <c r="Q24" i="144"/>
  <c r="P24" i="144"/>
  <c r="O24" i="144"/>
  <c r="N24" i="144"/>
  <c r="M24" i="144"/>
  <c r="V24" i="144"/>
  <c r="X24" i="144"/>
  <c r="L24" i="144"/>
  <c r="K24" i="144"/>
  <c r="S24" i="144"/>
  <c r="T24" i="144"/>
  <c r="J24" i="144"/>
  <c r="R24" i="144"/>
  <c r="E24" i="144"/>
  <c r="V21" i="144"/>
  <c r="S21" i="144"/>
  <c r="T21" i="144"/>
  <c r="R21" i="144"/>
  <c r="I21" i="144"/>
  <c r="H21" i="144"/>
  <c r="G21" i="144"/>
  <c r="F21" i="144"/>
  <c r="V20" i="144"/>
  <c r="S20" i="144"/>
  <c r="T20" i="144"/>
  <c r="R20" i="144"/>
  <c r="I20" i="144"/>
  <c r="H20" i="144"/>
  <c r="G20" i="144"/>
  <c r="F20" i="144"/>
  <c r="V19" i="144"/>
  <c r="S19" i="144"/>
  <c r="T19" i="144"/>
  <c r="R19" i="144"/>
  <c r="I19" i="144"/>
  <c r="I24" i="144"/>
  <c r="H19" i="144"/>
  <c r="H24" i="144"/>
  <c r="G19" i="144"/>
  <c r="F19" i="144"/>
  <c r="W28" i="143"/>
  <c r="Q28" i="143"/>
  <c r="P28" i="143"/>
  <c r="O28" i="143"/>
  <c r="N28" i="143"/>
  <c r="M28" i="143"/>
  <c r="V28" i="143"/>
  <c r="X28" i="143"/>
  <c r="L28" i="143"/>
  <c r="K28" i="143"/>
  <c r="S28" i="143"/>
  <c r="T28" i="143"/>
  <c r="J28" i="143"/>
  <c r="R28" i="143"/>
  <c r="E28" i="143"/>
  <c r="I27" i="143"/>
  <c r="H27" i="143"/>
  <c r="V26" i="143"/>
  <c r="S26" i="143"/>
  <c r="T26" i="143"/>
  <c r="R26" i="143"/>
  <c r="I26" i="143"/>
  <c r="H26" i="143"/>
  <c r="G26" i="143"/>
  <c r="W26" i="143"/>
  <c r="X26" i="143"/>
  <c r="F26" i="143"/>
  <c r="V25" i="143"/>
  <c r="S25" i="143"/>
  <c r="T25" i="143"/>
  <c r="R25" i="143"/>
  <c r="I25" i="143"/>
  <c r="H25" i="143"/>
  <c r="G25" i="143"/>
  <c r="W25" i="143"/>
  <c r="X25" i="143"/>
  <c r="F25" i="143"/>
  <c r="V24" i="143"/>
  <c r="S24" i="143"/>
  <c r="T24" i="143"/>
  <c r="R24" i="143"/>
  <c r="I24" i="143"/>
  <c r="H24" i="143"/>
  <c r="G24" i="143"/>
  <c r="W24" i="143"/>
  <c r="X24" i="143"/>
  <c r="F24" i="143"/>
  <c r="V23" i="143"/>
  <c r="S23" i="143"/>
  <c r="T23" i="143"/>
  <c r="R23" i="143"/>
  <c r="I23" i="143"/>
  <c r="H23" i="143"/>
  <c r="G23" i="143"/>
  <c r="W23" i="143"/>
  <c r="X23" i="143"/>
  <c r="F23" i="143"/>
  <c r="V22" i="143"/>
  <c r="S22" i="143"/>
  <c r="T22" i="143"/>
  <c r="R22" i="143"/>
  <c r="I22" i="143"/>
  <c r="H22" i="143"/>
  <c r="G22" i="143"/>
  <c r="W22" i="143"/>
  <c r="X22" i="143"/>
  <c r="F22" i="143"/>
  <c r="V21" i="143"/>
  <c r="S21" i="143"/>
  <c r="T21" i="143"/>
  <c r="R21" i="143"/>
  <c r="I21" i="143"/>
  <c r="H21" i="143"/>
  <c r="G21" i="143"/>
  <c r="W21" i="143"/>
  <c r="X21" i="143"/>
  <c r="F21" i="143"/>
  <c r="V20" i="143"/>
  <c r="S20" i="143"/>
  <c r="T20" i="143"/>
  <c r="R20" i="143"/>
  <c r="I20" i="143"/>
  <c r="H20" i="143"/>
  <c r="G20" i="143"/>
  <c r="W20" i="143"/>
  <c r="X20" i="143"/>
  <c r="F20" i="143"/>
  <c r="V19" i="143"/>
  <c r="S19" i="143"/>
  <c r="T19" i="143"/>
  <c r="R19" i="143"/>
  <c r="I19" i="143"/>
  <c r="I28" i="143"/>
  <c r="H19" i="143"/>
  <c r="H28" i="143"/>
  <c r="G19" i="143"/>
  <c r="W19" i="143"/>
  <c r="X19" i="143"/>
  <c r="F19" i="143"/>
  <c r="W19" i="144"/>
  <c r="W21" i="144"/>
  <c r="W20" i="144"/>
  <c r="X20" i="144"/>
  <c r="X19" i="144"/>
  <c r="X21" i="144"/>
  <c r="W29" i="192"/>
  <c r="X29" i="192"/>
  <c r="Q29" i="192"/>
  <c r="P29" i="192"/>
  <c r="O29" i="192"/>
  <c r="N29" i="192"/>
  <c r="M29" i="192"/>
  <c r="V29" i="192"/>
  <c r="L29" i="192"/>
  <c r="K29" i="192"/>
  <c r="S29" i="192"/>
  <c r="T29" i="192"/>
  <c r="J29" i="192"/>
  <c r="R29" i="192"/>
  <c r="I29" i="192"/>
  <c r="E29" i="192"/>
  <c r="V26" i="192"/>
  <c r="S26" i="192"/>
  <c r="R26" i="192"/>
  <c r="T26" i="192"/>
  <c r="I26" i="192"/>
  <c r="H26" i="192"/>
  <c r="G26" i="192"/>
  <c r="F26" i="192"/>
  <c r="W26" i="192"/>
  <c r="X26" i="192"/>
  <c r="V25" i="192"/>
  <c r="S25" i="192"/>
  <c r="R25" i="192"/>
  <c r="T25" i="192"/>
  <c r="I25" i="192"/>
  <c r="H25" i="192"/>
  <c r="G25" i="192"/>
  <c r="F25" i="192"/>
  <c r="W25" i="192"/>
  <c r="X25" i="192"/>
  <c r="V24" i="192"/>
  <c r="S24" i="192"/>
  <c r="R24" i="192"/>
  <c r="T24" i="192"/>
  <c r="I24" i="192"/>
  <c r="H24" i="192"/>
  <c r="G24" i="192"/>
  <c r="F24" i="192"/>
  <c r="W24" i="192"/>
  <c r="X24" i="192"/>
  <c r="V23" i="192"/>
  <c r="S23" i="192"/>
  <c r="R23" i="192"/>
  <c r="T23" i="192"/>
  <c r="I23" i="192"/>
  <c r="H23" i="192"/>
  <c r="G23" i="192"/>
  <c r="F23" i="192"/>
  <c r="V22" i="192"/>
  <c r="S22" i="192"/>
  <c r="R22" i="192"/>
  <c r="T22" i="192"/>
  <c r="I22" i="192"/>
  <c r="H22" i="192"/>
  <c r="G22" i="192"/>
  <c r="F22" i="192"/>
  <c r="W22" i="192"/>
  <c r="X22" i="192"/>
  <c r="V21" i="192"/>
  <c r="S21" i="192"/>
  <c r="R21" i="192"/>
  <c r="T21" i="192"/>
  <c r="I21" i="192"/>
  <c r="H21" i="192"/>
  <c r="G21" i="192"/>
  <c r="F21" i="192"/>
  <c r="W21" i="192"/>
  <c r="X21" i="192"/>
  <c r="V20" i="192"/>
  <c r="S20" i="192"/>
  <c r="R20" i="192"/>
  <c r="T20" i="192"/>
  <c r="I20" i="192"/>
  <c r="H20" i="192"/>
  <c r="H29" i="192"/>
  <c r="G20" i="192"/>
  <c r="F20" i="192"/>
  <c r="W20" i="192"/>
  <c r="X20" i="192"/>
  <c r="W30" i="191"/>
  <c r="X30" i="191"/>
  <c r="Q30" i="191"/>
  <c r="P30" i="191"/>
  <c r="O30" i="191"/>
  <c r="N30" i="191"/>
  <c r="M30" i="191"/>
  <c r="V30" i="191"/>
  <c r="L30" i="191"/>
  <c r="K30" i="191"/>
  <c r="S30" i="191"/>
  <c r="T30" i="191"/>
  <c r="J30" i="191"/>
  <c r="R30" i="191"/>
  <c r="E30" i="191"/>
  <c r="I29" i="191"/>
  <c r="H29" i="191"/>
  <c r="I28" i="191"/>
  <c r="H28" i="191"/>
  <c r="V27" i="191"/>
  <c r="S27" i="191"/>
  <c r="T27" i="191"/>
  <c r="R27" i="191"/>
  <c r="I27" i="191"/>
  <c r="H27" i="191"/>
  <c r="G27" i="191"/>
  <c r="W27" i="191"/>
  <c r="X27" i="191"/>
  <c r="F27" i="191"/>
  <c r="V26" i="191"/>
  <c r="S26" i="191"/>
  <c r="T26" i="191"/>
  <c r="R26" i="191"/>
  <c r="I26" i="191"/>
  <c r="H26" i="191"/>
  <c r="G26" i="191"/>
  <c r="W26" i="191"/>
  <c r="X26" i="191"/>
  <c r="F26" i="191"/>
  <c r="V25" i="191"/>
  <c r="S25" i="191"/>
  <c r="T25" i="191"/>
  <c r="R25" i="191"/>
  <c r="I25" i="191"/>
  <c r="H25" i="191"/>
  <c r="G25" i="191"/>
  <c r="F25" i="191"/>
  <c r="V24" i="191"/>
  <c r="S24" i="191"/>
  <c r="T24" i="191"/>
  <c r="R24" i="191"/>
  <c r="I24" i="191"/>
  <c r="H24" i="191"/>
  <c r="G24" i="191"/>
  <c r="F24" i="191"/>
  <c r="V23" i="191"/>
  <c r="S23" i="191"/>
  <c r="T23" i="191"/>
  <c r="R23" i="191"/>
  <c r="I23" i="191"/>
  <c r="H23" i="191"/>
  <c r="G23" i="191"/>
  <c r="F23" i="191"/>
  <c r="V22" i="191"/>
  <c r="S22" i="191"/>
  <c r="T22" i="191"/>
  <c r="R22" i="191"/>
  <c r="I22" i="191"/>
  <c r="H22" i="191"/>
  <c r="G22" i="191"/>
  <c r="W22" i="191"/>
  <c r="X22" i="191"/>
  <c r="F22" i="191"/>
  <c r="V21" i="191"/>
  <c r="S21" i="191"/>
  <c r="T21" i="191"/>
  <c r="R21" i="191"/>
  <c r="I21" i="191"/>
  <c r="H21" i="191"/>
  <c r="G21" i="191"/>
  <c r="W21" i="191"/>
  <c r="X21" i="191"/>
  <c r="F21" i="191"/>
  <c r="V20" i="191"/>
  <c r="S20" i="191"/>
  <c r="T20" i="191"/>
  <c r="R20" i="191"/>
  <c r="I20" i="191"/>
  <c r="I30" i="191"/>
  <c r="H20" i="191"/>
  <c r="H30" i="191"/>
  <c r="G20" i="191"/>
  <c r="W20" i="191"/>
  <c r="X20" i="191"/>
  <c r="F20" i="191"/>
  <c r="W28" i="190"/>
  <c r="X28" i="190" s="1"/>
  <c r="Q28" i="190"/>
  <c r="P28" i="190"/>
  <c r="O28" i="190"/>
  <c r="N28" i="190"/>
  <c r="M28" i="190"/>
  <c r="V28" i="190"/>
  <c r="L28" i="190"/>
  <c r="K28" i="190"/>
  <c r="S28" i="190"/>
  <c r="T28" i="190"/>
  <c r="J28" i="190"/>
  <c r="R28" i="190"/>
  <c r="E28" i="190"/>
  <c r="V27" i="190"/>
  <c r="S27" i="190"/>
  <c r="T27" i="190"/>
  <c r="R27" i="190"/>
  <c r="I27" i="190"/>
  <c r="H27" i="190"/>
  <c r="G27" i="190"/>
  <c r="W27" i="190" s="1"/>
  <c r="X27" i="190" s="1"/>
  <c r="F27" i="190"/>
  <c r="V26" i="190"/>
  <c r="S26" i="190"/>
  <c r="T26" i="190"/>
  <c r="R26" i="190"/>
  <c r="I26" i="190"/>
  <c r="H26" i="190"/>
  <c r="G26" i="190"/>
  <c r="W26" i="190"/>
  <c r="X26" i="190" s="1"/>
  <c r="F26" i="190"/>
  <c r="V25" i="190"/>
  <c r="S25" i="190"/>
  <c r="T25" i="190"/>
  <c r="R25" i="190"/>
  <c r="I25" i="190"/>
  <c r="H25" i="190"/>
  <c r="G25" i="190"/>
  <c r="F25" i="190"/>
  <c r="V24" i="190"/>
  <c r="S24" i="190"/>
  <c r="T24" i="190"/>
  <c r="R24" i="190"/>
  <c r="I24" i="190"/>
  <c r="H24" i="190"/>
  <c r="G24" i="190"/>
  <c r="F24" i="190"/>
  <c r="V23" i="190"/>
  <c r="S23" i="190"/>
  <c r="T23" i="190"/>
  <c r="R23" i="190"/>
  <c r="I23" i="190"/>
  <c r="H23" i="190"/>
  <c r="G23" i="190"/>
  <c r="W23" i="190" s="1"/>
  <c r="X23" i="190" s="1"/>
  <c r="F23" i="190"/>
  <c r="V22" i="190"/>
  <c r="S22" i="190"/>
  <c r="T22" i="190"/>
  <c r="R22" i="190"/>
  <c r="I22" i="190"/>
  <c r="H22" i="190"/>
  <c r="G22" i="190"/>
  <c r="W22" i="190"/>
  <c r="X22" i="190" s="1"/>
  <c r="F22" i="190"/>
  <c r="V21" i="190"/>
  <c r="S21" i="190"/>
  <c r="T21" i="190"/>
  <c r="R21" i="190"/>
  <c r="I21" i="190"/>
  <c r="H21" i="190"/>
  <c r="G21" i="190"/>
  <c r="F21" i="190"/>
  <c r="V20" i="190"/>
  <c r="S20" i="190"/>
  <c r="T20" i="190"/>
  <c r="R20" i="190"/>
  <c r="I20" i="190"/>
  <c r="I28" i="190"/>
  <c r="H20" i="190"/>
  <c r="H28" i="190"/>
  <c r="G20" i="190"/>
  <c r="F20" i="190"/>
  <c r="W46" i="189"/>
  <c r="X46" i="189"/>
  <c r="Q46" i="189"/>
  <c r="P46" i="189"/>
  <c r="O46" i="189"/>
  <c r="N46" i="189"/>
  <c r="M46" i="189"/>
  <c r="V46" i="189"/>
  <c r="L46" i="189"/>
  <c r="K46" i="189"/>
  <c r="S46" i="189"/>
  <c r="T46" i="189"/>
  <c r="J46" i="189"/>
  <c r="R46" i="189"/>
  <c r="H46" i="189"/>
  <c r="E46" i="189"/>
  <c r="V45" i="189"/>
  <c r="S45" i="189"/>
  <c r="T45" i="189"/>
  <c r="R45" i="189"/>
  <c r="I45" i="189"/>
  <c r="H45" i="189"/>
  <c r="G45" i="189"/>
  <c r="F45" i="189"/>
  <c r="W45" i="189"/>
  <c r="X45" i="189"/>
  <c r="V44" i="189"/>
  <c r="S44" i="189"/>
  <c r="T44" i="189"/>
  <c r="R44" i="189"/>
  <c r="I44" i="189"/>
  <c r="H44" i="189"/>
  <c r="G44" i="189"/>
  <c r="F44" i="189"/>
  <c r="V43" i="189"/>
  <c r="S43" i="189"/>
  <c r="T43" i="189"/>
  <c r="R43" i="189"/>
  <c r="I43" i="189"/>
  <c r="H43" i="189"/>
  <c r="G43" i="189"/>
  <c r="F43" i="189"/>
  <c r="V42" i="189"/>
  <c r="S42" i="189"/>
  <c r="T42" i="189"/>
  <c r="R42" i="189"/>
  <c r="I42" i="189"/>
  <c r="H42" i="189"/>
  <c r="G42" i="189"/>
  <c r="W42" i="189"/>
  <c r="F42" i="189"/>
  <c r="V41" i="189"/>
  <c r="S41" i="189"/>
  <c r="T41" i="189"/>
  <c r="R41" i="189"/>
  <c r="I41" i="189"/>
  <c r="H41" i="189"/>
  <c r="G41" i="189"/>
  <c r="W41" i="189"/>
  <c r="X41" i="189"/>
  <c r="F41" i="189"/>
  <c r="V40" i="189"/>
  <c r="S40" i="189"/>
  <c r="T40" i="189"/>
  <c r="R40" i="189"/>
  <c r="I40" i="189"/>
  <c r="H40" i="189"/>
  <c r="G40" i="189"/>
  <c r="F40" i="189"/>
  <c r="V39" i="189"/>
  <c r="S39" i="189"/>
  <c r="T39" i="189"/>
  <c r="R39" i="189"/>
  <c r="I39" i="189"/>
  <c r="H39" i="189"/>
  <c r="G39" i="189"/>
  <c r="F39" i="189"/>
  <c r="V38" i="189"/>
  <c r="S38" i="189"/>
  <c r="T38" i="189"/>
  <c r="R38" i="189"/>
  <c r="I38" i="189"/>
  <c r="H38" i="189"/>
  <c r="G38" i="189"/>
  <c r="W38" i="189"/>
  <c r="X38" i="189"/>
  <c r="F38" i="189"/>
  <c r="V37" i="189"/>
  <c r="S37" i="189"/>
  <c r="T37" i="189"/>
  <c r="R37" i="189"/>
  <c r="I37" i="189"/>
  <c r="H37" i="189"/>
  <c r="G37" i="189"/>
  <c r="F37" i="189"/>
  <c r="V36" i="189"/>
  <c r="S36" i="189"/>
  <c r="T36" i="189"/>
  <c r="R36" i="189"/>
  <c r="I36" i="189"/>
  <c r="H36" i="189"/>
  <c r="G36" i="189"/>
  <c r="F36" i="189"/>
  <c r="V35" i="189"/>
  <c r="S35" i="189"/>
  <c r="T35" i="189"/>
  <c r="R35" i="189"/>
  <c r="I35" i="189"/>
  <c r="H35" i="189"/>
  <c r="G35" i="189"/>
  <c r="F35" i="189"/>
  <c r="V34" i="189"/>
  <c r="S34" i="189"/>
  <c r="T34" i="189"/>
  <c r="R34" i="189"/>
  <c r="I34" i="189"/>
  <c r="H34" i="189"/>
  <c r="G34" i="189"/>
  <c r="W34" i="189"/>
  <c r="F34" i="189"/>
  <c r="V33" i="189"/>
  <c r="S33" i="189"/>
  <c r="T33" i="189"/>
  <c r="R33" i="189"/>
  <c r="I33" i="189"/>
  <c r="H33" i="189"/>
  <c r="G33" i="189"/>
  <c r="W33" i="189"/>
  <c r="X33" i="189"/>
  <c r="F33" i="189"/>
  <c r="V32" i="189"/>
  <c r="S32" i="189"/>
  <c r="T32" i="189"/>
  <c r="R32" i="189"/>
  <c r="I32" i="189"/>
  <c r="H32" i="189"/>
  <c r="G32" i="189"/>
  <c r="F32" i="189"/>
  <c r="V31" i="189"/>
  <c r="S31" i="189"/>
  <c r="T31" i="189"/>
  <c r="R31" i="189"/>
  <c r="I31" i="189"/>
  <c r="H31" i="189"/>
  <c r="G31" i="189"/>
  <c r="F31" i="189"/>
  <c r="V30" i="189"/>
  <c r="S30" i="189"/>
  <c r="T30" i="189"/>
  <c r="R30" i="189"/>
  <c r="I30" i="189"/>
  <c r="H30" i="189"/>
  <c r="G30" i="189"/>
  <c r="W30" i="189"/>
  <c r="X30" i="189"/>
  <c r="F30" i="189"/>
  <c r="V29" i="189"/>
  <c r="S29" i="189"/>
  <c r="T29" i="189"/>
  <c r="R29" i="189"/>
  <c r="I29" i="189"/>
  <c r="H29" i="189"/>
  <c r="G29" i="189"/>
  <c r="W29" i="189"/>
  <c r="X29" i="189"/>
  <c r="F29" i="189"/>
  <c r="V28" i="189"/>
  <c r="S28" i="189"/>
  <c r="T28" i="189"/>
  <c r="R28" i="189"/>
  <c r="I28" i="189"/>
  <c r="H28" i="189"/>
  <c r="G28" i="189"/>
  <c r="F28" i="189"/>
  <c r="V27" i="189"/>
  <c r="S27" i="189"/>
  <c r="T27" i="189"/>
  <c r="R27" i="189"/>
  <c r="I27" i="189"/>
  <c r="H27" i="189"/>
  <c r="G27" i="189"/>
  <c r="W27" i="189"/>
  <c r="X27" i="189"/>
  <c r="F27" i="189"/>
  <c r="V26" i="189"/>
  <c r="S26" i="189"/>
  <c r="T26" i="189"/>
  <c r="R26" i="189"/>
  <c r="I26" i="189"/>
  <c r="H26" i="189"/>
  <c r="G26" i="189"/>
  <c r="W26" i="189"/>
  <c r="X26" i="189"/>
  <c r="F26" i="189"/>
  <c r="V25" i="189"/>
  <c r="S25" i="189"/>
  <c r="T25" i="189"/>
  <c r="R25" i="189"/>
  <c r="I25" i="189"/>
  <c r="H25" i="189"/>
  <c r="G25" i="189"/>
  <c r="W25" i="189"/>
  <c r="X25" i="189"/>
  <c r="F25" i="189"/>
  <c r="V24" i="189"/>
  <c r="S24" i="189"/>
  <c r="T24" i="189"/>
  <c r="R24" i="189"/>
  <c r="I24" i="189"/>
  <c r="H24" i="189"/>
  <c r="G24" i="189"/>
  <c r="F24" i="189"/>
  <c r="V23" i="189"/>
  <c r="S23" i="189"/>
  <c r="T23" i="189"/>
  <c r="R23" i="189"/>
  <c r="I23" i="189"/>
  <c r="H23" i="189"/>
  <c r="G23" i="189"/>
  <c r="F23" i="189"/>
  <c r="V22" i="189"/>
  <c r="S22" i="189"/>
  <c r="T22" i="189"/>
  <c r="R22" i="189"/>
  <c r="I22" i="189"/>
  <c r="H22" i="189"/>
  <c r="G22" i="189"/>
  <c r="F22" i="189"/>
  <c r="V21" i="189"/>
  <c r="S21" i="189"/>
  <c r="T21" i="189"/>
  <c r="R21" i="189"/>
  <c r="I21" i="189"/>
  <c r="H21" i="189"/>
  <c r="G21" i="189"/>
  <c r="W21" i="189"/>
  <c r="X21" i="189"/>
  <c r="F21" i="189"/>
  <c r="V20" i="189"/>
  <c r="S20" i="189"/>
  <c r="T20" i="189"/>
  <c r="R20" i="189"/>
  <c r="I20" i="189"/>
  <c r="I46" i="189"/>
  <c r="H20" i="189"/>
  <c r="G20" i="189"/>
  <c r="W20" i="189"/>
  <c r="F20" i="189"/>
  <c r="W27" i="188"/>
  <c r="X27" i="188"/>
  <c r="Q27" i="188"/>
  <c r="P27" i="188"/>
  <c r="O27" i="188"/>
  <c r="N27" i="188"/>
  <c r="M27" i="188"/>
  <c r="V27" i="188"/>
  <c r="L27" i="188"/>
  <c r="K27" i="188"/>
  <c r="S27" i="188"/>
  <c r="J27" i="188"/>
  <c r="R27" i="188"/>
  <c r="H27" i="188"/>
  <c r="E27" i="188"/>
  <c r="V26" i="188"/>
  <c r="S26" i="188"/>
  <c r="T26" i="188"/>
  <c r="R26" i="188"/>
  <c r="I26" i="188"/>
  <c r="H26" i="188"/>
  <c r="G26" i="188"/>
  <c r="W26" i="188"/>
  <c r="X26" i="188"/>
  <c r="F26" i="188"/>
  <c r="V25" i="188"/>
  <c r="S25" i="188"/>
  <c r="T25" i="188"/>
  <c r="R25" i="188"/>
  <c r="I25" i="188"/>
  <c r="H25" i="188"/>
  <c r="G25" i="188"/>
  <c r="W25" i="188"/>
  <c r="X25" i="188"/>
  <c r="F25" i="188"/>
  <c r="V24" i="188"/>
  <c r="S24" i="188"/>
  <c r="T24" i="188"/>
  <c r="R24" i="188"/>
  <c r="I24" i="188"/>
  <c r="H24" i="188"/>
  <c r="G24" i="188"/>
  <c r="F24" i="188"/>
  <c r="V23" i="188"/>
  <c r="S23" i="188"/>
  <c r="T23" i="188"/>
  <c r="R23" i="188"/>
  <c r="I23" i="188"/>
  <c r="H23" i="188"/>
  <c r="G23" i="188"/>
  <c r="F23" i="188"/>
  <c r="V22" i="188"/>
  <c r="S22" i="188"/>
  <c r="T22" i="188"/>
  <c r="R22" i="188"/>
  <c r="I22" i="188"/>
  <c r="H22" i="188"/>
  <c r="G22" i="188"/>
  <c r="F22" i="188"/>
  <c r="V21" i="188"/>
  <c r="S21" i="188"/>
  <c r="T21" i="188"/>
  <c r="R21" i="188"/>
  <c r="I21" i="188"/>
  <c r="H21" i="188"/>
  <c r="G21" i="188"/>
  <c r="W21" i="188"/>
  <c r="X21" i="188"/>
  <c r="F21" i="188"/>
  <c r="V20" i="188"/>
  <c r="S20" i="188"/>
  <c r="T20" i="188"/>
  <c r="R20" i="188"/>
  <c r="I20" i="188"/>
  <c r="H20" i="188"/>
  <c r="G20" i="188"/>
  <c r="W20" i="188"/>
  <c r="X20" i="188"/>
  <c r="F20" i="188"/>
  <c r="V19" i="188"/>
  <c r="S19" i="188"/>
  <c r="T19" i="188"/>
  <c r="R19" i="188"/>
  <c r="I19" i="188"/>
  <c r="I27" i="188"/>
  <c r="H19" i="188"/>
  <c r="G19" i="188"/>
  <c r="W19" i="188"/>
  <c r="X19" i="188"/>
  <c r="F19" i="188"/>
  <c r="W25" i="187"/>
  <c r="X25" i="187"/>
  <c r="S25" i="187"/>
  <c r="P25" i="187"/>
  <c r="N25" i="187"/>
  <c r="L25" i="187"/>
  <c r="V25" i="187"/>
  <c r="J25" i="187"/>
  <c r="R25" i="187"/>
  <c r="E25" i="187"/>
  <c r="V22" i="187"/>
  <c r="S22" i="187"/>
  <c r="T22" i="187"/>
  <c r="R22" i="187"/>
  <c r="I22" i="187"/>
  <c r="H22" i="187"/>
  <c r="G22" i="187"/>
  <c r="F22" i="187"/>
  <c r="V21" i="187"/>
  <c r="S21" i="187"/>
  <c r="T21" i="187"/>
  <c r="R21" i="187"/>
  <c r="I21" i="187"/>
  <c r="H21" i="187"/>
  <c r="G21" i="187"/>
  <c r="F21" i="187"/>
  <c r="V20" i="187"/>
  <c r="S20" i="187"/>
  <c r="T20" i="187"/>
  <c r="R20" i="187"/>
  <c r="I20" i="187"/>
  <c r="I25" i="187"/>
  <c r="H20" i="187"/>
  <c r="H25" i="187"/>
  <c r="G20" i="187"/>
  <c r="F20" i="187"/>
  <c r="W28" i="186"/>
  <c r="X28" i="186"/>
  <c r="Q28" i="186"/>
  <c r="P28" i="186"/>
  <c r="O28" i="186"/>
  <c r="N28" i="186"/>
  <c r="M28" i="186"/>
  <c r="V28" i="186"/>
  <c r="L28" i="186"/>
  <c r="K28" i="186"/>
  <c r="S28" i="186"/>
  <c r="J28" i="186"/>
  <c r="R28" i="186"/>
  <c r="E28" i="186"/>
  <c r="V26" i="186"/>
  <c r="S26" i="186"/>
  <c r="T26" i="186"/>
  <c r="R26" i="186"/>
  <c r="I26" i="186"/>
  <c r="H26" i="186"/>
  <c r="G26" i="186"/>
  <c r="F26" i="186"/>
  <c r="V25" i="186"/>
  <c r="S25" i="186"/>
  <c r="T25" i="186"/>
  <c r="R25" i="186"/>
  <c r="I25" i="186"/>
  <c r="H25" i="186"/>
  <c r="G25" i="186"/>
  <c r="W25" i="186"/>
  <c r="F25" i="186"/>
  <c r="V24" i="186"/>
  <c r="S24" i="186"/>
  <c r="T24" i="186"/>
  <c r="R24" i="186"/>
  <c r="I24" i="186"/>
  <c r="H24" i="186"/>
  <c r="G24" i="186"/>
  <c r="W24" i="186"/>
  <c r="X24" i="186"/>
  <c r="F24" i="186"/>
  <c r="V23" i="186"/>
  <c r="S23" i="186"/>
  <c r="T23" i="186"/>
  <c r="R23" i="186"/>
  <c r="I23" i="186"/>
  <c r="H23" i="186"/>
  <c r="G23" i="186"/>
  <c r="W23" i="186"/>
  <c r="X23" i="186"/>
  <c r="F23" i="186"/>
  <c r="V22" i="186"/>
  <c r="S22" i="186"/>
  <c r="T22" i="186"/>
  <c r="R22" i="186"/>
  <c r="I22" i="186"/>
  <c r="H22" i="186"/>
  <c r="G22" i="186"/>
  <c r="F22" i="186"/>
  <c r="V21" i="186"/>
  <c r="S21" i="186"/>
  <c r="T21" i="186"/>
  <c r="R21" i="186"/>
  <c r="I21" i="186"/>
  <c r="H21" i="186"/>
  <c r="G21" i="186"/>
  <c r="W21" i="186"/>
  <c r="X21" i="186"/>
  <c r="F21" i="186"/>
  <c r="V20" i="186"/>
  <c r="S20" i="186"/>
  <c r="T20" i="186"/>
  <c r="R20" i="186"/>
  <c r="I20" i="186"/>
  <c r="I28" i="186"/>
  <c r="H20" i="186"/>
  <c r="H28" i="186"/>
  <c r="G20" i="186"/>
  <c r="F20" i="186"/>
  <c r="W27" i="181"/>
  <c r="X27" i="181"/>
  <c r="Q27" i="181"/>
  <c r="P27" i="181"/>
  <c r="O27" i="181"/>
  <c r="N27" i="181"/>
  <c r="M27" i="181"/>
  <c r="V27" i="181"/>
  <c r="L27" i="181"/>
  <c r="K27" i="181"/>
  <c r="S27" i="181"/>
  <c r="T27" i="181"/>
  <c r="J27" i="181"/>
  <c r="R27" i="181"/>
  <c r="E27" i="181"/>
  <c r="I26" i="181"/>
  <c r="H26" i="181"/>
  <c r="F26" i="181"/>
  <c r="V25" i="181"/>
  <c r="S25" i="181"/>
  <c r="R25" i="181"/>
  <c r="T25" i="181"/>
  <c r="I25" i="181"/>
  <c r="H25" i="181"/>
  <c r="G25" i="181"/>
  <c r="G22" i="181"/>
  <c r="F25" i="181"/>
  <c r="W25" i="181"/>
  <c r="X25" i="181"/>
  <c r="V24" i="181"/>
  <c r="S24" i="181"/>
  <c r="R24" i="181"/>
  <c r="T24" i="181"/>
  <c r="I24" i="181"/>
  <c r="H24" i="181"/>
  <c r="G24" i="181"/>
  <c r="F24" i="181"/>
  <c r="V23" i="181"/>
  <c r="S23" i="181"/>
  <c r="R23" i="181"/>
  <c r="T23" i="181"/>
  <c r="I23" i="181"/>
  <c r="H23" i="181"/>
  <c r="G23" i="181"/>
  <c r="F23" i="181"/>
  <c r="W23" i="181"/>
  <c r="X23" i="181"/>
  <c r="V22" i="181"/>
  <c r="S22" i="181"/>
  <c r="R22" i="181"/>
  <c r="T22" i="181"/>
  <c r="I22" i="181"/>
  <c r="H22" i="181"/>
  <c r="F22" i="181"/>
  <c r="V21" i="181"/>
  <c r="S21" i="181"/>
  <c r="R21" i="181"/>
  <c r="T21" i="181"/>
  <c r="I21" i="181"/>
  <c r="H21" i="181"/>
  <c r="G21" i="181"/>
  <c r="F21" i="181"/>
  <c r="W21" i="181"/>
  <c r="X21" i="181"/>
  <c r="V20" i="181"/>
  <c r="S20" i="181"/>
  <c r="R20" i="181"/>
  <c r="T20" i="181"/>
  <c r="I20" i="181"/>
  <c r="H20" i="181"/>
  <c r="F20" i="181"/>
  <c r="V19" i="181"/>
  <c r="S19" i="181"/>
  <c r="R19" i="181"/>
  <c r="T19" i="181"/>
  <c r="I19" i="181"/>
  <c r="I27" i="181"/>
  <c r="H19" i="181"/>
  <c r="H27" i="181"/>
  <c r="G19" i="181"/>
  <c r="F19" i="181"/>
  <c r="W19" i="181"/>
  <c r="X19" i="181"/>
  <c r="W28" i="182"/>
  <c r="X28" i="182"/>
  <c r="Q28" i="182"/>
  <c r="P28" i="182"/>
  <c r="O28" i="182"/>
  <c r="N28" i="182"/>
  <c r="M28" i="182"/>
  <c r="V28" i="182"/>
  <c r="L28" i="182"/>
  <c r="K28" i="182"/>
  <c r="S28" i="182"/>
  <c r="T28" i="182"/>
  <c r="J28" i="182"/>
  <c r="R28" i="182"/>
  <c r="H28" i="182"/>
  <c r="E28" i="182"/>
  <c r="V27" i="182"/>
  <c r="S27" i="182"/>
  <c r="T27" i="182"/>
  <c r="R27" i="182"/>
  <c r="I27" i="182"/>
  <c r="H27" i="182"/>
  <c r="G27" i="182"/>
  <c r="F27" i="182"/>
  <c r="W27" i="182"/>
  <c r="X27" i="182"/>
  <c r="V26" i="182"/>
  <c r="S26" i="182"/>
  <c r="T26" i="182"/>
  <c r="R26" i="182"/>
  <c r="I26" i="182"/>
  <c r="H26" i="182"/>
  <c r="G26" i="182"/>
  <c r="F26" i="182"/>
  <c r="V25" i="182"/>
  <c r="S25" i="182"/>
  <c r="T25" i="182"/>
  <c r="R25" i="182"/>
  <c r="I25" i="182"/>
  <c r="H25" i="182"/>
  <c r="G25" i="182"/>
  <c r="F25" i="182"/>
  <c r="V24" i="182"/>
  <c r="S24" i="182"/>
  <c r="T24" i="182"/>
  <c r="R24" i="182"/>
  <c r="I24" i="182"/>
  <c r="H24" i="182"/>
  <c r="G24" i="182"/>
  <c r="W24" i="182"/>
  <c r="F24" i="182"/>
  <c r="V23" i="182"/>
  <c r="S23" i="182"/>
  <c r="T23" i="182"/>
  <c r="R23" i="182"/>
  <c r="I23" i="182"/>
  <c r="H23" i="182"/>
  <c r="G23" i="182"/>
  <c r="W23" i="182"/>
  <c r="X23" i="182"/>
  <c r="F23" i="182"/>
  <c r="V22" i="182"/>
  <c r="S22" i="182"/>
  <c r="T22" i="182"/>
  <c r="R22" i="182"/>
  <c r="I22" i="182"/>
  <c r="H22" i="182"/>
  <c r="G22" i="182"/>
  <c r="F22" i="182"/>
  <c r="V21" i="182"/>
  <c r="S21" i="182"/>
  <c r="T21" i="182"/>
  <c r="R21" i="182"/>
  <c r="I21" i="182"/>
  <c r="H21" i="182"/>
  <c r="G21" i="182"/>
  <c r="F21" i="182"/>
  <c r="V20" i="182"/>
  <c r="S20" i="182"/>
  <c r="T20" i="182"/>
  <c r="R20" i="182"/>
  <c r="I20" i="182"/>
  <c r="I28" i="182"/>
  <c r="H20" i="182"/>
  <c r="G20" i="182"/>
  <c r="F20" i="182"/>
  <c r="W24" i="183"/>
  <c r="X24" i="183"/>
  <c r="P24" i="183"/>
  <c r="N24" i="183"/>
  <c r="L24" i="183"/>
  <c r="V24" i="183"/>
  <c r="K24" i="183"/>
  <c r="J24" i="183"/>
  <c r="E24" i="183"/>
  <c r="V22" i="183"/>
  <c r="S22" i="183"/>
  <c r="T22" i="183"/>
  <c r="R22" i="183"/>
  <c r="I22" i="183"/>
  <c r="H22" i="183"/>
  <c r="G22" i="183"/>
  <c r="F22" i="183"/>
  <c r="V21" i="183"/>
  <c r="S21" i="183"/>
  <c r="T21" i="183"/>
  <c r="R21" i="183"/>
  <c r="I21" i="183"/>
  <c r="H21" i="183"/>
  <c r="G21" i="183"/>
  <c r="F21" i="183"/>
  <c r="W21" i="183"/>
  <c r="X21" i="183"/>
  <c r="V20" i="183"/>
  <c r="R20" i="183"/>
  <c r="T20" i="183"/>
  <c r="I20" i="183"/>
  <c r="I24" i="183"/>
  <c r="H20" i="183"/>
  <c r="H24" i="183"/>
  <c r="G20" i="183"/>
  <c r="W20" i="183"/>
  <c r="X20" i="183"/>
  <c r="F20" i="183"/>
  <c r="W27" i="184"/>
  <c r="X27" i="184"/>
  <c r="Q27" i="184"/>
  <c r="P27" i="184"/>
  <c r="O27" i="184"/>
  <c r="N27" i="184"/>
  <c r="M27" i="184"/>
  <c r="V27" i="184"/>
  <c r="L27" i="184"/>
  <c r="K27" i="184"/>
  <c r="S27" i="184"/>
  <c r="T27" i="184"/>
  <c r="J27" i="184"/>
  <c r="R27" i="184"/>
  <c r="H27" i="184"/>
  <c r="E27" i="184"/>
  <c r="V24" i="184"/>
  <c r="S24" i="184"/>
  <c r="T24" i="184"/>
  <c r="R24" i="184"/>
  <c r="I24" i="184"/>
  <c r="H24" i="184"/>
  <c r="G24" i="184"/>
  <c r="F24" i="184"/>
  <c r="W24" i="184"/>
  <c r="X24" i="184"/>
  <c r="V23" i="184"/>
  <c r="S23" i="184"/>
  <c r="T23" i="184"/>
  <c r="R23" i="184"/>
  <c r="I23" i="184"/>
  <c r="H23" i="184"/>
  <c r="G23" i="184"/>
  <c r="F23" i="184"/>
  <c r="V22" i="184"/>
  <c r="S22" i="184"/>
  <c r="T22" i="184"/>
  <c r="R22" i="184"/>
  <c r="I22" i="184"/>
  <c r="H22" i="184"/>
  <c r="G22" i="184"/>
  <c r="F22" i="184"/>
  <c r="V21" i="184"/>
  <c r="S21" i="184"/>
  <c r="T21" i="184"/>
  <c r="R21" i="184"/>
  <c r="I21" i="184"/>
  <c r="H21" i="184"/>
  <c r="G21" i="184"/>
  <c r="W21" i="184"/>
  <c r="F21" i="184"/>
  <c r="V20" i="184"/>
  <c r="S20" i="184"/>
  <c r="T20" i="184"/>
  <c r="R20" i="184"/>
  <c r="I20" i="184"/>
  <c r="I27" i="184"/>
  <c r="H20" i="184"/>
  <c r="G20" i="184"/>
  <c r="F20" i="184"/>
  <c r="W26" i="185"/>
  <c r="X26" i="185"/>
  <c r="Q26" i="185"/>
  <c r="P26" i="185"/>
  <c r="O26" i="185"/>
  <c r="N26" i="185"/>
  <c r="M26" i="185"/>
  <c r="V26" i="185"/>
  <c r="L26" i="185"/>
  <c r="K26" i="185"/>
  <c r="S26" i="185"/>
  <c r="T26" i="185"/>
  <c r="J26" i="185"/>
  <c r="R26" i="185"/>
  <c r="E26" i="185"/>
  <c r="I25" i="185"/>
  <c r="H25" i="185"/>
  <c r="F25" i="185"/>
  <c r="V24" i="185"/>
  <c r="S24" i="185"/>
  <c r="T24" i="185"/>
  <c r="R24" i="185"/>
  <c r="I24" i="185"/>
  <c r="H24" i="185"/>
  <c r="G24" i="185"/>
  <c r="F24" i="185"/>
  <c r="V23" i="185"/>
  <c r="S23" i="185"/>
  <c r="T23" i="185"/>
  <c r="R23" i="185"/>
  <c r="I23" i="185"/>
  <c r="H23" i="185"/>
  <c r="G23" i="185"/>
  <c r="W23" i="185"/>
  <c r="F23" i="185"/>
  <c r="V22" i="185"/>
  <c r="S22" i="185"/>
  <c r="T22" i="185"/>
  <c r="R22" i="185"/>
  <c r="I22" i="185"/>
  <c r="H22" i="185"/>
  <c r="G22" i="185"/>
  <c r="W22" i="185"/>
  <c r="X22" i="185"/>
  <c r="F22" i="185"/>
  <c r="V21" i="185"/>
  <c r="S21" i="185"/>
  <c r="T21" i="185"/>
  <c r="R21" i="185"/>
  <c r="I21" i="185"/>
  <c r="H21" i="185"/>
  <c r="G21" i="185"/>
  <c r="F21" i="185"/>
  <c r="V20" i="185"/>
  <c r="S20" i="185"/>
  <c r="T20" i="185"/>
  <c r="R20" i="185"/>
  <c r="I20" i="185"/>
  <c r="I26" i="185"/>
  <c r="H20" i="185"/>
  <c r="H26" i="185"/>
  <c r="G20" i="185"/>
  <c r="F20" i="185"/>
  <c r="W25" i="180"/>
  <c r="X25" i="180"/>
  <c r="Q25" i="180"/>
  <c r="P25" i="180"/>
  <c r="O25" i="180"/>
  <c r="N25" i="180"/>
  <c r="M25" i="180"/>
  <c r="V25" i="180"/>
  <c r="L25" i="180"/>
  <c r="K25" i="180"/>
  <c r="S25" i="180"/>
  <c r="T25" i="180"/>
  <c r="J25" i="180"/>
  <c r="R25" i="180"/>
  <c r="I25" i="180"/>
  <c r="E25" i="180"/>
  <c r="G24" i="180"/>
  <c r="F24" i="180"/>
  <c r="G23" i="180"/>
  <c r="F23" i="180"/>
  <c r="V22" i="180"/>
  <c r="S22" i="180"/>
  <c r="R22" i="180"/>
  <c r="T22" i="180"/>
  <c r="I22" i="180"/>
  <c r="H22" i="180"/>
  <c r="G22" i="180"/>
  <c r="F22" i="180"/>
  <c r="V21" i="180"/>
  <c r="S21" i="180"/>
  <c r="R21" i="180"/>
  <c r="T21" i="180"/>
  <c r="I21" i="180"/>
  <c r="H21" i="180"/>
  <c r="G21" i="180"/>
  <c r="F21" i="180"/>
  <c r="W21" i="180"/>
  <c r="X21" i="180"/>
  <c r="V20" i="180"/>
  <c r="S20" i="180"/>
  <c r="R20" i="180"/>
  <c r="T20" i="180"/>
  <c r="I20" i="180"/>
  <c r="H20" i="180"/>
  <c r="H25" i="180"/>
  <c r="G20" i="180"/>
  <c r="F20" i="180"/>
  <c r="W20" i="180"/>
  <c r="X20" i="180"/>
  <c r="W33" i="212"/>
  <c r="X33" i="212"/>
  <c r="Q33" i="212"/>
  <c r="P33" i="212"/>
  <c r="O33" i="212"/>
  <c r="N33" i="212"/>
  <c r="M33" i="212"/>
  <c r="V33" i="212"/>
  <c r="L33" i="212"/>
  <c r="K33" i="212"/>
  <c r="S33" i="212"/>
  <c r="T33" i="212"/>
  <c r="J33" i="212"/>
  <c r="R33" i="212"/>
  <c r="E33" i="212"/>
  <c r="V32" i="212"/>
  <c r="S32" i="212"/>
  <c r="T32" i="212"/>
  <c r="R32" i="212"/>
  <c r="I32" i="212"/>
  <c r="H32" i="212"/>
  <c r="G32" i="212"/>
  <c r="W32" i="212"/>
  <c r="X32" i="212"/>
  <c r="F32" i="212"/>
  <c r="V31" i="212"/>
  <c r="S31" i="212"/>
  <c r="T31" i="212"/>
  <c r="R31" i="212"/>
  <c r="I31" i="212"/>
  <c r="H31" i="212"/>
  <c r="G31" i="212"/>
  <c r="F31" i="212"/>
  <c r="V30" i="212"/>
  <c r="S30" i="212"/>
  <c r="T30" i="212"/>
  <c r="R30" i="212"/>
  <c r="I30" i="212"/>
  <c r="H30" i="212"/>
  <c r="G30" i="212"/>
  <c r="W30" i="212"/>
  <c r="X30" i="212"/>
  <c r="F30" i="212"/>
  <c r="V29" i="212"/>
  <c r="S29" i="212"/>
  <c r="T29" i="212"/>
  <c r="R29" i="212"/>
  <c r="I29" i="212"/>
  <c r="H29" i="212"/>
  <c r="G29" i="212"/>
  <c r="F29" i="212"/>
  <c r="V28" i="212"/>
  <c r="S28" i="212"/>
  <c r="T28" i="212"/>
  <c r="R28" i="212"/>
  <c r="I28" i="212"/>
  <c r="H28" i="212"/>
  <c r="G28" i="212"/>
  <c r="F28" i="212"/>
  <c r="V27" i="212"/>
  <c r="S27" i="212"/>
  <c r="T27" i="212"/>
  <c r="R27" i="212"/>
  <c r="I27" i="212"/>
  <c r="H27" i="212"/>
  <c r="G27" i="212"/>
  <c r="F27" i="212"/>
  <c r="V26" i="212"/>
  <c r="S26" i="212"/>
  <c r="T26" i="212"/>
  <c r="R26" i="212"/>
  <c r="I26" i="212"/>
  <c r="H26" i="212"/>
  <c r="G26" i="212"/>
  <c r="W26" i="212"/>
  <c r="F26" i="212"/>
  <c r="V25" i="212"/>
  <c r="S25" i="212"/>
  <c r="T25" i="212"/>
  <c r="R25" i="212"/>
  <c r="I25" i="212"/>
  <c r="H25" i="212"/>
  <c r="G25" i="212"/>
  <c r="W25" i="212"/>
  <c r="F25" i="212"/>
  <c r="V24" i="212"/>
  <c r="S24" i="212"/>
  <c r="T24" i="212"/>
  <c r="R24" i="212"/>
  <c r="I24" i="212"/>
  <c r="H24" i="212"/>
  <c r="G24" i="212"/>
  <c r="W24" i="212"/>
  <c r="X24" i="212"/>
  <c r="F24" i="212"/>
  <c r="V23" i="212"/>
  <c r="S23" i="212"/>
  <c r="T23" i="212"/>
  <c r="R23" i="212"/>
  <c r="I23" i="212"/>
  <c r="H23" i="212"/>
  <c r="G23" i="212"/>
  <c r="W23" i="212"/>
  <c r="X23" i="212"/>
  <c r="F23" i="212"/>
  <c r="V22" i="212"/>
  <c r="S22" i="212"/>
  <c r="T22" i="212"/>
  <c r="R22" i="212"/>
  <c r="I22" i="212"/>
  <c r="H22" i="212"/>
  <c r="G22" i="212"/>
  <c r="F22" i="212"/>
  <c r="V21" i="212"/>
  <c r="S21" i="212"/>
  <c r="T21" i="212"/>
  <c r="R21" i="212"/>
  <c r="I21" i="212"/>
  <c r="H21" i="212"/>
  <c r="G21" i="212"/>
  <c r="F21" i="212"/>
  <c r="V20" i="212"/>
  <c r="S20" i="212"/>
  <c r="T20" i="212"/>
  <c r="R20" i="212"/>
  <c r="I20" i="212"/>
  <c r="I33" i="212"/>
  <c r="H20" i="212"/>
  <c r="H33" i="212"/>
  <c r="G20" i="212"/>
  <c r="F20" i="212"/>
  <c r="W28" i="213"/>
  <c r="X28" i="213"/>
  <c r="Q28" i="213"/>
  <c r="P28" i="213"/>
  <c r="O28" i="213"/>
  <c r="N28" i="213"/>
  <c r="M28" i="213"/>
  <c r="V28" i="213"/>
  <c r="L28" i="213"/>
  <c r="K28" i="213"/>
  <c r="S28" i="213"/>
  <c r="J28" i="213"/>
  <c r="R28" i="213"/>
  <c r="E28" i="213"/>
  <c r="I27" i="213"/>
  <c r="H27" i="213"/>
  <c r="F27" i="213"/>
  <c r="V26" i="213"/>
  <c r="S26" i="213"/>
  <c r="T26" i="213"/>
  <c r="R26" i="213"/>
  <c r="I26" i="213"/>
  <c r="H26" i="213"/>
  <c r="G26" i="213"/>
  <c r="W26" i="213"/>
  <c r="X26" i="213"/>
  <c r="F26" i="213"/>
  <c r="V25" i="213"/>
  <c r="S25" i="213"/>
  <c r="T25" i="213"/>
  <c r="R25" i="213"/>
  <c r="I25" i="213"/>
  <c r="H25" i="213"/>
  <c r="G25" i="213"/>
  <c r="W25" i="213"/>
  <c r="X25" i="213"/>
  <c r="F25" i="213"/>
  <c r="V24" i="213"/>
  <c r="S24" i="213"/>
  <c r="T24" i="213"/>
  <c r="R24" i="213"/>
  <c r="I24" i="213"/>
  <c r="H24" i="213"/>
  <c r="G24" i="213"/>
  <c r="F24" i="213"/>
  <c r="V23" i="213"/>
  <c r="S23" i="213"/>
  <c r="T23" i="213"/>
  <c r="R23" i="213"/>
  <c r="I23" i="213"/>
  <c r="H23" i="213"/>
  <c r="G23" i="213"/>
  <c r="F23" i="213"/>
  <c r="V22" i="213"/>
  <c r="S22" i="213"/>
  <c r="T22" i="213"/>
  <c r="R22" i="213"/>
  <c r="I22" i="213"/>
  <c r="H22" i="213"/>
  <c r="G22" i="213"/>
  <c r="F22" i="213"/>
  <c r="V21" i="213"/>
  <c r="S21" i="213"/>
  <c r="T21" i="213"/>
  <c r="R21" i="213"/>
  <c r="I21" i="213"/>
  <c r="H21" i="213"/>
  <c r="G21" i="213"/>
  <c r="F21" i="213"/>
  <c r="W21" i="213"/>
  <c r="X21" i="213"/>
  <c r="V20" i="213"/>
  <c r="S20" i="213"/>
  <c r="T20" i="213"/>
  <c r="R20" i="213"/>
  <c r="I20" i="213"/>
  <c r="I28" i="213"/>
  <c r="H20" i="213"/>
  <c r="H28" i="213"/>
  <c r="G20" i="213"/>
  <c r="W20" i="213"/>
  <c r="X20" i="213"/>
  <c r="F20" i="213"/>
  <c r="W28" i="214"/>
  <c r="X28" i="214"/>
  <c r="Q28" i="214"/>
  <c r="P28" i="214"/>
  <c r="O28" i="214"/>
  <c r="N28" i="214"/>
  <c r="M28" i="214"/>
  <c r="V28" i="214"/>
  <c r="L28" i="214"/>
  <c r="K28" i="214"/>
  <c r="S28" i="214"/>
  <c r="J28" i="214"/>
  <c r="R28" i="214"/>
  <c r="E28" i="214"/>
  <c r="I27" i="214"/>
  <c r="H27" i="214"/>
  <c r="G27" i="214"/>
  <c r="F27" i="214"/>
  <c r="I26" i="214"/>
  <c r="H26" i="214"/>
  <c r="G26" i="214"/>
  <c r="F26" i="214"/>
  <c r="I25" i="214"/>
  <c r="H25" i="214"/>
  <c r="G25" i="214"/>
  <c r="F25" i="214"/>
  <c r="I24" i="214"/>
  <c r="H24" i="214"/>
  <c r="G24" i="214"/>
  <c r="F24" i="214"/>
  <c r="V23" i="214"/>
  <c r="S23" i="214"/>
  <c r="T23" i="214"/>
  <c r="I23" i="214"/>
  <c r="H23" i="214"/>
  <c r="G23" i="214"/>
  <c r="F23" i="214"/>
  <c r="V22" i="214"/>
  <c r="S22" i="214"/>
  <c r="T22" i="214"/>
  <c r="I22" i="214"/>
  <c r="H22" i="214"/>
  <c r="G22" i="214"/>
  <c r="F22" i="214"/>
  <c r="W22" i="214"/>
  <c r="X22" i="214"/>
  <c r="V21" i="214"/>
  <c r="S21" i="214"/>
  <c r="T21" i="214"/>
  <c r="I21" i="214"/>
  <c r="H21" i="214"/>
  <c r="G21" i="214"/>
  <c r="W21" i="214"/>
  <c r="X21" i="214"/>
  <c r="F21" i="214"/>
  <c r="V20" i="214"/>
  <c r="S20" i="214"/>
  <c r="T20" i="214"/>
  <c r="I20" i="214"/>
  <c r="I28" i="214"/>
  <c r="H20" i="214"/>
  <c r="H28" i="214"/>
  <c r="G20" i="214"/>
  <c r="F20" i="214"/>
  <c r="W28" i="211"/>
  <c r="X28" i="211"/>
  <c r="Q28" i="211"/>
  <c r="P28" i="211"/>
  <c r="O28" i="211"/>
  <c r="N28" i="211"/>
  <c r="M28" i="211"/>
  <c r="V28" i="211"/>
  <c r="L28" i="211"/>
  <c r="K28" i="211"/>
  <c r="S28" i="211"/>
  <c r="J28" i="211"/>
  <c r="R28" i="211"/>
  <c r="E28" i="211"/>
  <c r="V26" i="211"/>
  <c r="S26" i="211"/>
  <c r="T26" i="211"/>
  <c r="R26" i="211"/>
  <c r="I26" i="211"/>
  <c r="H26" i="211"/>
  <c r="G26" i="211"/>
  <c r="F26" i="211"/>
  <c r="V25" i="211"/>
  <c r="S25" i="211"/>
  <c r="T25" i="211"/>
  <c r="R25" i="211"/>
  <c r="I25" i="211"/>
  <c r="H25" i="211"/>
  <c r="G25" i="211"/>
  <c r="W25" i="211"/>
  <c r="X25" i="211"/>
  <c r="F25" i="211"/>
  <c r="V24" i="211"/>
  <c r="S24" i="211"/>
  <c r="T24" i="211"/>
  <c r="R24" i="211"/>
  <c r="I24" i="211"/>
  <c r="H24" i="211"/>
  <c r="G24" i="211"/>
  <c r="W24" i="211"/>
  <c r="X24" i="211"/>
  <c r="F24" i="211"/>
  <c r="V23" i="211"/>
  <c r="S23" i="211"/>
  <c r="T23" i="211"/>
  <c r="R23" i="211"/>
  <c r="I23" i="211"/>
  <c r="H23" i="211"/>
  <c r="G23" i="211"/>
  <c r="W23" i="211"/>
  <c r="X23" i="211"/>
  <c r="F23" i="211"/>
  <c r="V22" i="211"/>
  <c r="S22" i="211"/>
  <c r="T22" i="211"/>
  <c r="R22" i="211"/>
  <c r="I22" i="211"/>
  <c r="H22" i="211"/>
  <c r="G22" i="211"/>
  <c r="F22" i="211"/>
  <c r="V21" i="211"/>
  <c r="S21" i="211"/>
  <c r="T21" i="211"/>
  <c r="R21" i="211"/>
  <c r="I21" i="211"/>
  <c r="H21" i="211"/>
  <c r="G21" i="211"/>
  <c r="W21" i="211"/>
  <c r="X21" i="211"/>
  <c r="F21" i="211"/>
  <c r="V20" i="211"/>
  <c r="S20" i="211"/>
  <c r="T20" i="211"/>
  <c r="R20" i="211"/>
  <c r="I20" i="211"/>
  <c r="I28" i="211"/>
  <c r="H20" i="211"/>
  <c r="H28" i="211"/>
  <c r="G20" i="211"/>
  <c r="F20" i="211"/>
  <c r="T28" i="211"/>
  <c r="T28" i="214"/>
  <c r="T28" i="213"/>
  <c r="X26" i="212"/>
  <c r="W26" i="208"/>
  <c r="X26" i="208"/>
  <c r="Q26" i="208"/>
  <c r="P26" i="208"/>
  <c r="O26" i="208"/>
  <c r="N26" i="208"/>
  <c r="M26" i="208"/>
  <c r="V26" i="208"/>
  <c r="L26" i="208"/>
  <c r="K26" i="208"/>
  <c r="S26" i="208"/>
  <c r="T26" i="208"/>
  <c r="J26" i="208"/>
  <c r="R26" i="208"/>
  <c r="E26" i="208"/>
  <c r="V25" i="208"/>
  <c r="S25" i="208"/>
  <c r="T25" i="208"/>
  <c r="R25" i="208"/>
  <c r="I25" i="208"/>
  <c r="H25" i="208"/>
  <c r="G25" i="208"/>
  <c r="W25" i="208"/>
  <c r="X25" i="208"/>
  <c r="F25" i="208"/>
  <c r="V24" i="208"/>
  <c r="S24" i="208"/>
  <c r="T24" i="208"/>
  <c r="R24" i="208"/>
  <c r="I24" i="208"/>
  <c r="H24" i="208"/>
  <c r="G24" i="208"/>
  <c r="F24" i="208"/>
  <c r="V23" i="208"/>
  <c r="S23" i="208"/>
  <c r="T23" i="208"/>
  <c r="R23" i="208"/>
  <c r="I23" i="208"/>
  <c r="H23" i="208"/>
  <c r="G23" i="208"/>
  <c r="F23" i="208"/>
  <c r="V22" i="208"/>
  <c r="S22" i="208"/>
  <c r="T22" i="208"/>
  <c r="R22" i="208"/>
  <c r="I22" i="208"/>
  <c r="H22" i="208"/>
  <c r="G22" i="208"/>
  <c r="F22" i="208"/>
  <c r="V21" i="208"/>
  <c r="S21" i="208"/>
  <c r="T21" i="208"/>
  <c r="R21" i="208"/>
  <c r="I21" i="208"/>
  <c r="H21" i="208"/>
  <c r="G21" i="208"/>
  <c r="W21" i="208"/>
  <c r="X21" i="208"/>
  <c r="F21" i="208"/>
  <c r="V20" i="208"/>
  <c r="S20" i="208"/>
  <c r="T20" i="208"/>
  <c r="R20" i="208"/>
  <c r="I20" i="208"/>
  <c r="I26" i="208"/>
  <c r="H20" i="208"/>
  <c r="H26" i="208"/>
  <c r="G20" i="208"/>
  <c r="F20" i="208"/>
  <c r="W24" i="209"/>
  <c r="X24" i="209"/>
  <c r="Q24" i="209"/>
  <c r="P24" i="209"/>
  <c r="O24" i="209"/>
  <c r="N24" i="209"/>
  <c r="M24" i="209"/>
  <c r="V24" i="209"/>
  <c r="L24" i="209"/>
  <c r="K24" i="209"/>
  <c r="S24" i="209"/>
  <c r="T24" i="209"/>
  <c r="J24" i="209"/>
  <c r="R24" i="209"/>
  <c r="E24" i="209"/>
  <c r="V22" i="209"/>
  <c r="S22" i="209"/>
  <c r="T22" i="209"/>
  <c r="R22" i="209"/>
  <c r="I22" i="209"/>
  <c r="H22" i="209"/>
  <c r="G22" i="209"/>
  <c r="W22" i="209"/>
  <c r="X22" i="209"/>
  <c r="F22" i="209"/>
  <c r="V21" i="209"/>
  <c r="S21" i="209"/>
  <c r="T21" i="209"/>
  <c r="R21" i="209"/>
  <c r="I21" i="209"/>
  <c r="H21" i="209"/>
  <c r="G21" i="209"/>
  <c r="F21" i="209"/>
  <c r="V20" i="209"/>
  <c r="S20" i="209"/>
  <c r="T20" i="209"/>
  <c r="R20" i="209"/>
  <c r="I20" i="209"/>
  <c r="I24" i="209"/>
  <c r="H20" i="209"/>
  <c r="H24" i="209"/>
  <c r="G20" i="209"/>
  <c r="F20" i="209"/>
  <c r="W27" i="210"/>
  <c r="X27" i="210"/>
  <c r="Q27" i="210"/>
  <c r="P27" i="210"/>
  <c r="O27" i="210"/>
  <c r="N27" i="210"/>
  <c r="M27" i="210"/>
  <c r="V27" i="210"/>
  <c r="L27" i="210"/>
  <c r="K27" i="210"/>
  <c r="S27" i="210"/>
  <c r="J27" i="210"/>
  <c r="R27" i="210"/>
  <c r="E27" i="210"/>
  <c r="I26" i="210"/>
  <c r="H26" i="210"/>
  <c r="I25" i="210"/>
  <c r="H25" i="210"/>
  <c r="V24" i="210"/>
  <c r="S24" i="210"/>
  <c r="T24" i="210"/>
  <c r="R24" i="210"/>
  <c r="I24" i="210"/>
  <c r="H24" i="210"/>
  <c r="G24" i="210"/>
  <c r="F24" i="210"/>
  <c r="V23" i="210"/>
  <c r="S23" i="210"/>
  <c r="T23" i="210"/>
  <c r="R23" i="210"/>
  <c r="I23" i="210"/>
  <c r="H23" i="210"/>
  <c r="G23" i="210"/>
  <c r="F23" i="210"/>
  <c r="V22" i="210"/>
  <c r="S22" i="210"/>
  <c r="T22" i="210"/>
  <c r="R22" i="210"/>
  <c r="I22" i="210"/>
  <c r="H22" i="210"/>
  <c r="G22" i="210"/>
  <c r="F22" i="210"/>
  <c r="V21" i="210"/>
  <c r="S21" i="210"/>
  <c r="T21" i="210"/>
  <c r="R21" i="210"/>
  <c r="I21" i="210"/>
  <c r="H21" i="210"/>
  <c r="G21" i="210"/>
  <c r="W21" i="210"/>
  <c r="X21" i="210"/>
  <c r="F21" i="210"/>
  <c r="V20" i="210"/>
  <c r="S20" i="210"/>
  <c r="T20" i="210"/>
  <c r="R20" i="210"/>
  <c r="I20" i="210"/>
  <c r="I27" i="210"/>
  <c r="H20" i="210"/>
  <c r="H27" i="210"/>
  <c r="G20" i="210"/>
  <c r="W20" i="210"/>
  <c r="X20" i="210"/>
  <c r="F20" i="210"/>
  <c r="W29" i="207"/>
  <c r="X29" i="207"/>
  <c r="Q29" i="207"/>
  <c r="P29" i="207"/>
  <c r="O29" i="207"/>
  <c r="N29" i="207"/>
  <c r="M29" i="207"/>
  <c r="V29" i="207"/>
  <c r="L29" i="207"/>
  <c r="K29" i="207"/>
  <c r="S29" i="207"/>
  <c r="T29" i="207"/>
  <c r="J29" i="207"/>
  <c r="R29" i="207"/>
  <c r="E29" i="207"/>
  <c r="V28" i="207"/>
  <c r="S28" i="207"/>
  <c r="T28" i="207"/>
  <c r="R28" i="207"/>
  <c r="I28" i="207"/>
  <c r="H28" i="207"/>
  <c r="G28" i="207"/>
  <c r="W28" i="207"/>
  <c r="X28" i="207"/>
  <c r="F28" i="207"/>
  <c r="V27" i="207"/>
  <c r="S27" i="207"/>
  <c r="T27" i="207"/>
  <c r="R27" i="207"/>
  <c r="I27" i="207"/>
  <c r="H27" i="207"/>
  <c r="G27" i="207"/>
  <c r="F27" i="207"/>
  <c r="V26" i="207"/>
  <c r="S26" i="207"/>
  <c r="T26" i="207"/>
  <c r="R26" i="207"/>
  <c r="I26" i="207"/>
  <c r="H26" i="207"/>
  <c r="G26" i="207"/>
  <c r="F26" i="207"/>
  <c r="V25" i="207"/>
  <c r="S25" i="207"/>
  <c r="T25" i="207"/>
  <c r="R25" i="207"/>
  <c r="I25" i="207"/>
  <c r="H25" i="207"/>
  <c r="G25" i="207"/>
  <c r="F25" i="207"/>
  <c r="V24" i="207"/>
  <c r="S24" i="207"/>
  <c r="T24" i="207"/>
  <c r="R24" i="207"/>
  <c r="I24" i="207"/>
  <c r="H24" i="207"/>
  <c r="G24" i="207"/>
  <c r="W24" i="207"/>
  <c r="X24" i="207"/>
  <c r="F24" i="207"/>
  <c r="V23" i="207"/>
  <c r="S23" i="207"/>
  <c r="T23" i="207"/>
  <c r="R23" i="207"/>
  <c r="I23" i="207"/>
  <c r="H23" i="207"/>
  <c r="G23" i="207"/>
  <c r="F23" i="207"/>
  <c r="V22" i="207"/>
  <c r="S22" i="207"/>
  <c r="T22" i="207"/>
  <c r="R22" i="207"/>
  <c r="I22" i="207"/>
  <c r="H22" i="207"/>
  <c r="G22" i="207"/>
  <c r="F22" i="207"/>
  <c r="V21" i="207"/>
  <c r="S21" i="207"/>
  <c r="T21" i="207"/>
  <c r="R21" i="207"/>
  <c r="I21" i="207"/>
  <c r="H21" i="207"/>
  <c r="G21" i="207"/>
  <c r="F21" i="207"/>
  <c r="V20" i="207"/>
  <c r="S20" i="207"/>
  <c r="T20" i="207"/>
  <c r="R20" i="207"/>
  <c r="I20" i="207"/>
  <c r="I29" i="207"/>
  <c r="H20" i="207"/>
  <c r="H29" i="207"/>
  <c r="G20" i="207"/>
  <c r="W20" i="207"/>
  <c r="F20" i="207"/>
  <c r="X20" i="207"/>
  <c r="T27" i="210"/>
  <c r="W24" i="198"/>
  <c r="X24" i="198"/>
  <c r="Q24" i="198"/>
  <c r="P24" i="198"/>
  <c r="O24" i="198"/>
  <c r="N24" i="198"/>
  <c r="M24" i="198"/>
  <c r="V24" i="198"/>
  <c r="L24" i="198"/>
  <c r="K24" i="198"/>
  <c r="S24" i="198"/>
  <c r="T24" i="198"/>
  <c r="J24" i="198"/>
  <c r="R24" i="198"/>
  <c r="E24" i="198"/>
  <c r="V22" i="198"/>
  <c r="S22" i="198"/>
  <c r="T22" i="198"/>
  <c r="R22" i="198"/>
  <c r="I22" i="198"/>
  <c r="H22" i="198"/>
  <c r="G22" i="198"/>
  <c r="F22" i="198"/>
  <c r="V21" i="198"/>
  <c r="S21" i="198"/>
  <c r="T21" i="198"/>
  <c r="R21" i="198"/>
  <c r="I21" i="198"/>
  <c r="H21" i="198"/>
  <c r="G21" i="198"/>
  <c r="W21" i="198"/>
  <c r="X21" i="198"/>
  <c r="F21" i="198"/>
  <c r="V20" i="198"/>
  <c r="S20" i="198"/>
  <c r="T20" i="198"/>
  <c r="R20" i="198"/>
  <c r="I20" i="198"/>
  <c r="I24" i="198"/>
  <c r="H20" i="198"/>
  <c r="H24" i="198"/>
  <c r="G20" i="198"/>
  <c r="F20" i="198"/>
  <c r="W27" i="199"/>
  <c r="X27" i="199"/>
  <c r="Q27" i="199"/>
  <c r="P27" i="199"/>
  <c r="O27" i="199"/>
  <c r="N27" i="199"/>
  <c r="M27" i="199"/>
  <c r="V27" i="199"/>
  <c r="L27" i="199"/>
  <c r="K27" i="199"/>
  <c r="S27" i="199"/>
  <c r="J27" i="199"/>
  <c r="R27" i="199"/>
  <c r="E27" i="199"/>
  <c r="I26" i="199"/>
  <c r="H26" i="199"/>
  <c r="V25" i="199"/>
  <c r="S25" i="199"/>
  <c r="T25" i="199"/>
  <c r="R25" i="199"/>
  <c r="I25" i="199"/>
  <c r="H25" i="199"/>
  <c r="G25" i="199"/>
  <c r="W25" i="199"/>
  <c r="X25" i="199"/>
  <c r="F25" i="199"/>
  <c r="V24" i="199"/>
  <c r="S24" i="199"/>
  <c r="T24" i="199"/>
  <c r="R24" i="199"/>
  <c r="I24" i="199"/>
  <c r="H24" i="199"/>
  <c r="G24" i="199"/>
  <c r="F24" i="199"/>
  <c r="V23" i="199"/>
  <c r="S23" i="199"/>
  <c r="T23" i="199"/>
  <c r="R23" i="199"/>
  <c r="I23" i="199"/>
  <c r="H23" i="199"/>
  <c r="G23" i="199"/>
  <c r="F23" i="199"/>
  <c r="V22" i="199"/>
  <c r="S22" i="199"/>
  <c r="T22" i="199"/>
  <c r="R22" i="199"/>
  <c r="I22" i="199"/>
  <c r="H22" i="199"/>
  <c r="G22" i="199"/>
  <c r="F22" i="199"/>
  <c r="V21" i="199"/>
  <c r="S21" i="199"/>
  <c r="T21" i="199"/>
  <c r="R21" i="199"/>
  <c r="I21" i="199"/>
  <c r="H21" i="199"/>
  <c r="G21" i="199"/>
  <c r="W21" i="199"/>
  <c r="X21" i="199"/>
  <c r="F21" i="199"/>
  <c r="V20" i="199"/>
  <c r="S20" i="199"/>
  <c r="T20" i="199"/>
  <c r="R20" i="199"/>
  <c r="I20" i="199"/>
  <c r="I27" i="199"/>
  <c r="H20" i="199"/>
  <c r="H27" i="199"/>
  <c r="G20" i="199"/>
  <c r="W20" i="199"/>
  <c r="X20" i="199"/>
  <c r="F20" i="199"/>
  <c r="W26" i="200"/>
  <c r="X26" i="200"/>
  <c r="Q26" i="200"/>
  <c r="P26" i="200"/>
  <c r="O26" i="200"/>
  <c r="N26" i="200"/>
  <c r="M26" i="200"/>
  <c r="V26" i="200"/>
  <c r="L26" i="200"/>
  <c r="K26" i="200"/>
  <c r="S26" i="200"/>
  <c r="J26" i="200"/>
  <c r="R26" i="200"/>
  <c r="E26" i="200"/>
  <c r="I25" i="200"/>
  <c r="H25" i="200"/>
  <c r="V24" i="200"/>
  <c r="S24" i="200"/>
  <c r="T24" i="200"/>
  <c r="R24" i="200"/>
  <c r="I24" i="200"/>
  <c r="H24" i="200"/>
  <c r="G24" i="200"/>
  <c r="F24" i="200"/>
  <c r="V23" i="200"/>
  <c r="S23" i="200"/>
  <c r="T23" i="200"/>
  <c r="R23" i="200"/>
  <c r="I23" i="200"/>
  <c r="H23" i="200"/>
  <c r="G23" i="200"/>
  <c r="F23" i="200"/>
  <c r="V22" i="200"/>
  <c r="S22" i="200"/>
  <c r="T22" i="200"/>
  <c r="R22" i="200"/>
  <c r="I22" i="200"/>
  <c r="H22" i="200"/>
  <c r="G22" i="200"/>
  <c r="W22" i="200"/>
  <c r="X22" i="200"/>
  <c r="F22" i="200"/>
  <c r="V21" i="200"/>
  <c r="S21" i="200"/>
  <c r="T21" i="200"/>
  <c r="R21" i="200"/>
  <c r="I21" i="200"/>
  <c r="H21" i="200"/>
  <c r="G21" i="200"/>
  <c r="W21" i="200"/>
  <c r="X21" i="200"/>
  <c r="F21" i="200"/>
  <c r="V20" i="200"/>
  <c r="S20" i="200"/>
  <c r="T20" i="200"/>
  <c r="R20" i="200"/>
  <c r="I20" i="200"/>
  <c r="I26" i="200"/>
  <c r="H20" i="200"/>
  <c r="H26" i="200"/>
  <c r="G20" i="200"/>
  <c r="W20" i="200"/>
  <c r="X20" i="200"/>
  <c r="F20" i="200"/>
  <c r="V23" i="201"/>
  <c r="W23" i="201"/>
  <c r="P23" i="201"/>
  <c r="O23" i="201"/>
  <c r="N23" i="201"/>
  <c r="M23" i="201"/>
  <c r="L23" i="201"/>
  <c r="U23" i="201"/>
  <c r="K23" i="201"/>
  <c r="J23" i="201"/>
  <c r="R23" i="201"/>
  <c r="S23" i="201"/>
  <c r="I23" i="201"/>
  <c r="Q23" i="201"/>
  <c r="D23" i="201"/>
  <c r="U22" i="201"/>
  <c r="R22" i="201"/>
  <c r="S22" i="201"/>
  <c r="Q22" i="201"/>
  <c r="H22" i="201"/>
  <c r="G22" i="201"/>
  <c r="F22" i="201"/>
  <c r="V22" i="201"/>
  <c r="W22" i="201"/>
  <c r="E22" i="201"/>
  <c r="U21" i="201"/>
  <c r="R21" i="201"/>
  <c r="Q21" i="201"/>
  <c r="H21" i="201"/>
  <c r="G21" i="201"/>
  <c r="F21" i="201"/>
  <c r="E21" i="201"/>
  <c r="U20" i="201"/>
  <c r="R20" i="201"/>
  <c r="S20" i="201"/>
  <c r="Q20" i="201"/>
  <c r="H20" i="201"/>
  <c r="G20" i="201"/>
  <c r="F20" i="201"/>
  <c r="E20" i="201"/>
  <c r="U19" i="201"/>
  <c r="R19" i="201"/>
  <c r="Q19" i="201"/>
  <c r="H19" i="201"/>
  <c r="G19" i="201"/>
  <c r="F19" i="201"/>
  <c r="E19" i="201"/>
  <c r="U18" i="201"/>
  <c r="R18" i="201"/>
  <c r="S18" i="201"/>
  <c r="Q18" i="201"/>
  <c r="H18" i="201"/>
  <c r="H23" i="201"/>
  <c r="G18" i="201"/>
  <c r="F18" i="201"/>
  <c r="E18" i="201"/>
  <c r="W24" i="202"/>
  <c r="X24" i="202"/>
  <c r="Q24" i="202"/>
  <c r="P24" i="202"/>
  <c r="O24" i="202"/>
  <c r="N24" i="202"/>
  <c r="M24" i="202"/>
  <c r="V24" i="202"/>
  <c r="L24" i="202"/>
  <c r="K24" i="202"/>
  <c r="S24" i="202"/>
  <c r="J24" i="202"/>
  <c r="R24" i="202"/>
  <c r="E24" i="202"/>
  <c r="I23" i="202"/>
  <c r="H23" i="202"/>
  <c r="V22" i="202"/>
  <c r="S22" i="202"/>
  <c r="T22" i="202"/>
  <c r="R22" i="202"/>
  <c r="I22" i="202"/>
  <c r="H22" i="202"/>
  <c r="G22" i="202"/>
  <c r="W22" i="202"/>
  <c r="X22" i="202"/>
  <c r="F22" i="202"/>
  <c r="V21" i="202"/>
  <c r="S21" i="202"/>
  <c r="T21" i="202"/>
  <c r="R21" i="202"/>
  <c r="I21" i="202"/>
  <c r="H21" i="202"/>
  <c r="G21" i="202"/>
  <c r="W21" i="202"/>
  <c r="X21" i="202"/>
  <c r="F21" i="202"/>
  <c r="V20" i="202"/>
  <c r="S20" i="202"/>
  <c r="T20" i="202"/>
  <c r="R20" i="202"/>
  <c r="I20" i="202"/>
  <c r="H20" i="202"/>
  <c r="G20" i="202"/>
  <c r="W20" i="202"/>
  <c r="X20" i="202"/>
  <c r="F20" i="202"/>
  <c r="V19" i="202"/>
  <c r="S19" i="202"/>
  <c r="T19" i="202"/>
  <c r="R19" i="202"/>
  <c r="I19" i="202"/>
  <c r="I24" i="202"/>
  <c r="H19" i="202"/>
  <c r="H24" i="202"/>
  <c r="G19" i="202"/>
  <c r="W19" i="202"/>
  <c r="X19" i="202"/>
  <c r="F19" i="202"/>
  <c r="W23" i="197"/>
  <c r="X23" i="197"/>
  <c r="Q23" i="197"/>
  <c r="P23" i="197"/>
  <c r="O23" i="197"/>
  <c r="N23" i="197"/>
  <c r="M23" i="197"/>
  <c r="V23" i="197"/>
  <c r="L23" i="197"/>
  <c r="K23" i="197"/>
  <c r="S23" i="197"/>
  <c r="J23" i="197"/>
  <c r="R23" i="197"/>
  <c r="E23" i="197"/>
  <c r="V21" i="197"/>
  <c r="S21" i="197"/>
  <c r="T21" i="197"/>
  <c r="R21" i="197"/>
  <c r="I21" i="197"/>
  <c r="H21" i="197"/>
  <c r="G21" i="197"/>
  <c r="W21" i="197"/>
  <c r="X21" i="197"/>
  <c r="F21" i="197"/>
  <c r="V20" i="197"/>
  <c r="R20" i="197"/>
  <c r="T20" i="197"/>
  <c r="I20" i="197"/>
  <c r="I23" i="197"/>
  <c r="H20" i="197"/>
  <c r="H23" i="197"/>
  <c r="G20" i="197"/>
  <c r="F20" i="197"/>
  <c r="W20" i="197"/>
  <c r="X20" i="197"/>
  <c r="V29" i="194"/>
  <c r="W29" i="194"/>
  <c r="Q29" i="194"/>
  <c r="P29" i="194"/>
  <c r="O29" i="194"/>
  <c r="N29" i="194"/>
  <c r="M29" i="194"/>
  <c r="L29" i="194"/>
  <c r="K29" i="194"/>
  <c r="U29" i="194"/>
  <c r="J29" i="194"/>
  <c r="I29" i="194"/>
  <c r="G29" i="194"/>
  <c r="D29" i="194"/>
  <c r="U28" i="194"/>
  <c r="R28" i="194"/>
  <c r="S28" i="194"/>
  <c r="Q28" i="194"/>
  <c r="H28" i="194"/>
  <c r="G28" i="194"/>
  <c r="F28" i="194"/>
  <c r="E28" i="194"/>
  <c r="U27" i="194"/>
  <c r="R27" i="194"/>
  <c r="S27" i="194"/>
  <c r="Q27" i="194"/>
  <c r="H27" i="194"/>
  <c r="G27" i="194"/>
  <c r="F27" i="194"/>
  <c r="E27" i="194"/>
  <c r="U26" i="194"/>
  <c r="R26" i="194"/>
  <c r="S26" i="194"/>
  <c r="Q26" i="194"/>
  <c r="H26" i="194"/>
  <c r="G26" i="194"/>
  <c r="F26" i="194"/>
  <c r="V26" i="194"/>
  <c r="E26" i="194"/>
  <c r="U25" i="194"/>
  <c r="R25" i="194"/>
  <c r="S25" i="194"/>
  <c r="Q25" i="194"/>
  <c r="H25" i="194"/>
  <c r="G25" i="194"/>
  <c r="F25" i="194"/>
  <c r="V25" i="194"/>
  <c r="W25" i="194"/>
  <c r="E25" i="194"/>
  <c r="U24" i="194"/>
  <c r="R24" i="194"/>
  <c r="S24" i="194"/>
  <c r="Q24" i="194"/>
  <c r="H24" i="194"/>
  <c r="G24" i="194"/>
  <c r="F24" i="194"/>
  <c r="E24" i="194"/>
  <c r="U23" i="194"/>
  <c r="R23" i="194"/>
  <c r="S23" i="194"/>
  <c r="Q23" i="194"/>
  <c r="H23" i="194"/>
  <c r="G23" i="194"/>
  <c r="F23" i="194"/>
  <c r="E23" i="194"/>
  <c r="U22" i="194"/>
  <c r="R22" i="194"/>
  <c r="S22" i="194"/>
  <c r="Q22" i="194"/>
  <c r="H22" i="194"/>
  <c r="G22" i="194"/>
  <c r="F22" i="194"/>
  <c r="V22" i="194"/>
  <c r="W22" i="194"/>
  <c r="E22" i="194"/>
  <c r="U21" i="194"/>
  <c r="R21" i="194"/>
  <c r="S21" i="194"/>
  <c r="Q21" i="194"/>
  <c r="H21" i="194"/>
  <c r="G21" i="194"/>
  <c r="F21" i="194"/>
  <c r="V21" i="194"/>
  <c r="W21" i="194"/>
  <c r="E21" i="194"/>
  <c r="U20" i="194"/>
  <c r="R20" i="194"/>
  <c r="R29" i="194"/>
  <c r="Q20" i="194"/>
  <c r="H20" i="194"/>
  <c r="H29" i="194"/>
  <c r="G20" i="194"/>
  <c r="F20" i="194"/>
  <c r="E20" i="194"/>
  <c r="W28" i="195"/>
  <c r="X28" i="195"/>
  <c r="Q28" i="195"/>
  <c r="P28" i="195"/>
  <c r="O28" i="195"/>
  <c r="N28" i="195"/>
  <c r="M28" i="195"/>
  <c r="V28" i="195"/>
  <c r="L28" i="195"/>
  <c r="K28" i="195"/>
  <c r="S28" i="195"/>
  <c r="J28" i="195"/>
  <c r="R28" i="195"/>
  <c r="I28" i="195"/>
  <c r="E28" i="195"/>
  <c r="V27" i="195"/>
  <c r="S27" i="195"/>
  <c r="R27" i="195"/>
  <c r="T27" i="195"/>
  <c r="I27" i="195"/>
  <c r="H27" i="195"/>
  <c r="G27" i="195"/>
  <c r="F27" i="195"/>
  <c r="V26" i="195"/>
  <c r="S26" i="195"/>
  <c r="R26" i="195"/>
  <c r="T26" i="195"/>
  <c r="I26" i="195"/>
  <c r="H26" i="195"/>
  <c r="G26" i="195"/>
  <c r="F26" i="195"/>
  <c r="W26" i="195"/>
  <c r="X26" i="195"/>
  <c r="V25" i="195"/>
  <c r="S25" i="195"/>
  <c r="R25" i="195"/>
  <c r="T25" i="195"/>
  <c r="I25" i="195"/>
  <c r="H25" i="195"/>
  <c r="G25" i="195"/>
  <c r="F25" i="195"/>
  <c r="W25" i="195"/>
  <c r="X25" i="195"/>
  <c r="V24" i="195"/>
  <c r="S24" i="195"/>
  <c r="R24" i="195"/>
  <c r="T24" i="195"/>
  <c r="I24" i="195"/>
  <c r="H24" i="195"/>
  <c r="G24" i="195"/>
  <c r="F24" i="195"/>
  <c r="W24" i="195"/>
  <c r="X24" i="195"/>
  <c r="V23" i="195"/>
  <c r="S23" i="195"/>
  <c r="R23" i="195"/>
  <c r="T23" i="195"/>
  <c r="I23" i="195"/>
  <c r="H23" i="195"/>
  <c r="G23" i="195"/>
  <c r="F23" i="195"/>
  <c r="V22" i="195"/>
  <c r="S22" i="195"/>
  <c r="R22" i="195"/>
  <c r="T22" i="195"/>
  <c r="I22" i="195"/>
  <c r="H22" i="195"/>
  <c r="G22" i="195"/>
  <c r="F22" i="195"/>
  <c r="W22" i="195"/>
  <c r="X22" i="195"/>
  <c r="V21" i="195"/>
  <c r="S21" i="195"/>
  <c r="R21" i="195"/>
  <c r="T21" i="195"/>
  <c r="I21" i="195"/>
  <c r="H21" i="195"/>
  <c r="G21" i="195"/>
  <c r="F21" i="195"/>
  <c r="V20" i="195"/>
  <c r="S20" i="195"/>
  <c r="R20" i="195"/>
  <c r="T20" i="195"/>
  <c r="I20" i="195"/>
  <c r="H20" i="195"/>
  <c r="G20" i="195"/>
  <c r="F20" i="195"/>
  <c r="V19" i="195"/>
  <c r="S19" i="195"/>
  <c r="R19" i="195"/>
  <c r="T19" i="195"/>
  <c r="I19" i="195"/>
  <c r="H19" i="195"/>
  <c r="H28" i="195"/>
  <c r="G19" i="195"/>
  <c r="F19" i="195"/>
  <c r="W19" i="195"/>
  <c r="X19" i="195"/>
  <c r="W34" i="196"/>
  <c r="Q34" i="196"/>
  <c r="P34" i="196"/>
  <c r="O34" i="196"/>
  <c r="N34" i="196"/>
  <c r="M34" i="196"/>
  <c r="V34" i="196" s="1"/>
  <c r="X34" i="196" s="1"/>
  <c r="L34" i="196"/>
  <c r="K34" i="196"/>
  <c r="S34" i="196"/>
  <c r="J34" i="196"/>
  <c r="R34" i="196" s="1"/>
  <c r="E34" i="196"/>
  <c r="V33" i="196"/>
  <c r="S33" i="196"/>
  <c r="T33" i="196" s="1"/>
  <c r="R33" i="196"/>
  <c r="I33" i="196"/>
  <c r="H33" i="196"/>
  <c r="G33" i="196"/>
  <c r="F33" i="196"/>
  <c r="W33" i="196" s="1"/>
  <c r="X33" i="196" s="1"/>
  <c r="V32" i="196"/>
  <c r="S32" i="196"/>
  <c r="T32" i="196"/>
  <c r="R32" i="196"/>
  <c r="I32" i="196"/>
  <c r="H32" i="196"/>
  <c r="G32" i="196"/>
  <c r="W32" i="196" s="1"/>
  <c r="X32" i="196" s="1"/>
  <c r="F32" i="196"/>
  <c r="V31" i="196"/>
  <c r="S31" i="196"/>
  <c r="T31" i="196"/>
  <c r="R31" i="196"/>
  <c r="I31" i="196"/>
  <c r="H31" i="196"/>
  <c r="G31" i="196"/>
  <c r="W31" i="196" s="1"/>
  <c r="X31" i="196" s="1"/>
  <c r="F31" i="196"/>
  <c r="V30" i="196"/>
  <c r="S30" i="196"/>
  <c r="T30" i="196"/>
  <c r="R30" i="196"/>
  <c r="I30" i="196"/>
  <c r="H30" i="196"/>
  <c r="G30" i="196"/>
  <c r="W30" i="196" s="1"/>
  <c r="X30" i="196" s="1"/>
  <c r="F30" i="196"/>
  <c r="V29" i="196"/>
  <c r="S29" i="196"/>
  <c r="T29" i="196"/>
  <c r="R29" i="196"/>
  <c r="I29" i="196"/>
  <c r="H29" i="196"/>
  <c r="G29" i="196"/>
  <c r="W29" i="196" s="1"/>
  <c r="X29" i="196" s="1"/>
  <c r="F29" i="196"/>
  <c r="V28" i="196"/>
  <c r="S28" i="196"/>
  <c r="T28" i="196"/>
  <c r="R28" i="196"/>
  <c r="I28" i="196"/>
  <c r="H28" i="196"/>
  <c r="G28" i="196"/>
  <c r="W28" i="196" s="1"/>
  <c r="X28" i="196" s="1"/>
  <c r="F28" i="196"/>
  <c r="V27" i="196"/>
  <c r="S27" i="196"/>
  <c r="T27" i="196"/>
  <c r="R27" i="196"/>
  <c r="I27" i="196"/>
  <c r="H27" i="196"/>
  <c r="G27" i="196"/>
  <c r="W27" i="196" s="1"/>
  <c r="X27" i="196" s="1"/>
  <c r="F27" i="196"/>
  <c r="V26" i="196"/>
  <c r="S26" i="196"/>
  <c r="T26" i="196"/>
  <c r="R26" i="196"/>
  <c r="I26" i="196"/>
  <c r="H26" i="196"/>
  <c r="G26" i="196"/>
  <c r="W26" i="196" s="1"/>
  <c r="X26" i="196" s="1"/>
  <c r="F26" i="196"/>
  <c r="V25" i="196"/>
  <c r="X25" i="196" s="1"/>
  <c r="S25" i="196"/>
  <c r="T25" i="196"/>
  <c r="R25" i="196"/>
  <c r="I25" i="196"/>
  <c r="H25" i="196"/>
  <c r="G25" i="196"/>
  <c r="F25" i="196"/>
  <c r="W25" i="196"/>
  <c r="V24" i="196"/>
  <c r="S24" i="196"/>
  <c r="T24" i="196"/>
  <c r="R24" i="196"/>
  <c r="I24" i="196"/>
  <c r="H24" i="196"/>
  <c r="G24" i="196"/>
  <c r="W24" i="196" s="1"/>
  <c r="X24" i="196" s="1"/>
  <c r="F24" i="196"/>
  <c r="V23" i="196"/>
  <c r="S23" i="196"/>
  <c r="T23" i="196"/>
  <c r="R23" i="196"/>
  <c r="I23" i="196"/>
  <c r="H23" i="196"/>
  <c r="G23" i="196"/>
  <c r="W23" i="196" s="1"/>
  <c r="X23" i="196" s="1"/>
  <c r="F23" i="196"/>
  <c r="V22" i="196"/>
  <c r="S22" i="196"/>
  <c r="T22" i="196"/>
  <c r="R22" i="196"/>
  <c r="I22" i="196"/>
  <c r="H22" i="196"/>
  <c r="G22" i="196"/>
  <c r="W22" i="196" s="1"/>
  <c r="F22" i="196"/>
  <c r="V21" i="196"/>
  <c r="S21" i="196"/>
  <c r="T21" i="196" s="1"/>
  <c r="R21" i="196"/>
  <c r="I21" i="196"/>
  <c r="H21" i="196"/>
  <c r="G21" i="196"/>
  <c r="F21" i="196"/>
  <c r="W21" i="196" s="1"/>
  <c r="X21" i="196" s="1"/>
  <c r="V20" i="196"/>
  <c r="S20" i="196"/>
  <c r="T20" i="196" s="1"/>
  <c r="R20" i="196"/>
  <c r="I20" i="196"/>
  <c r="H20" i="196"/>
  <c r="G20" i="196"/>
  <c r="F20" i="196"/>
  <c r="W20" i="196" s="1"/>
  <c r="X20" i="196" s="1"/>
  <c r="V19" i="196"/>
  <c r="S19" i="196"/>
  <c r="T19" i="196" s="1"/>
  <c r="R19" i="196"/>
  <c r="I19" i="196"/>
  <c r="I34" i="196"/>
  <c r="H19" i="196"/>
  <c r="H34" i="196"/>
  <c r="G19" i="196"/>
  <c r="F19" i="196"/>
  <c r="W19" i="196" s="1"/>
  <c r="X19" i="196" s="1"/>
  <c r="W46" i="193"/>
  <c r="X46" i="193"/>
  <c r="Q46" i="193"/>
  <c r="P46" i="193"/>
  <c r="O46" i="193"/>
  <c r="N46" i="193"/>
  <c r="M46" i="193"/>
  <c r="V46" i="193"/>
  <c r="L46" i="193"/>
  <c r="K46" i="193"/>
  <c r="S46" i="193"/>
  <c r="T46" i="193"/>
  <c r="J46" i="193"/>
  <c r="R46" i="193"/>
  <c r="E46" i="193"/>
  <c r="V45" i="193"/>
  <c r="S45" i="193"/>
  <c r="R45" i="193"/>
  <c r="T45" i="193"/>
  <c r="I45" i="193"/>
  <c r="H45" i="193"/>
  <c r="G45" i="193"/>
  <c r="F45" i="193"/>
  <c r="V44" i="193"/>
  <c r="S44" i="193"/>
  <c r="R44" i="193"/>
  <c r="T44" i="193"/>
  <c r="I44" i="193"/>
  <c r="H44" i="193"/>
  <c r="G44" i="193"/>
  <c r="F44" i="193"/>
  <c r="W44" i="193"/>
  <c r="X44" i="193"/>
  <c r="V43" i="193"/>
  <c r="S43" i="193"/>
  <c r="R43" i="193"/>
  <c r="T43" i="193"/>
  <c r="I43" i="193"/>
  <c r="H43" i="193"/>
  <c r="G43" i="193"/>
  <c r="F43" i="193"/>
  <c r="V42" i="193"/>
  <c r="S42" i="193"/>
  <c r="R42" i="193"/>
  <c r="T42" i="193"/>
  <c r="I42" i="193"/>
  <c r="H42" i="193"/>
  <c r="G42" i="193"/>
  <c r="F42" i="193"/>
  <c r="V41" i="193"/>
  <c r="S41" i="193"/>
  <c r="R41" i="193"/>
  <c r="T41" i="193"/>
  <c r="I41" i="193"/>
  <c r="H41" i="193"/>
  <c r="G41" i="193"/>
  <c r="F41" i="193"/>
  <c r="V40" i="193"/>
  <c r="S40" i="193"/>
  <c r="R40" i="193"/>
  <c r="T40" i="193"/>
  <c r="I40" i="193"/>
  <c r="H40" i="193"/>
  <c r="G40" i="193"/>
  <c r="F40" i="193"/>
  <c r="W40" i="193"/>
  <c r="V39" i="193"/>
  <c r="S39" i="193"/>
  <c r="R39" i="193"/>
  <c r="T39" i="193"/>
  <c r="I39" i="193"/>
  <c r="H39" i="193"/>
  <c r="G39" i="193"/>
  <c r="F39" i="193"/>
  <c r="W39" i="193"/>
  <c r="X39" i="193"/>
  <c r="V38" i="193"/>
  <c r="S38" i="193"/>
  <c r="R38" i="193"/>
  <c r="T38" i="193"/>
  <c r="I38" i="193"/>
  <c r="H38" i="193"/>
  <c r="G38" i="193"/>
  <c r="F38" i="193"/>
  <c r="W38" i="193"/>
  <c r="X38" i="193"/>
  <c r="V37" i="193"/>
  <c r="S37" i="193"/>
  <c r="R37" i="193"/>
  <c r="T37" i="193"/>
  <c r="I37" i="193"/>
  <c r="H37" i="193"/>
  <c r="G37" i="193"/>
  <c r="F37" i="193"/>
  <c r="V36" i="193"/>
  <c r="S36" i="193"/>
  <c r="R36" i="193"/>
  <c r="T36" i="193"/>
  <c r="I36" i="193"/>
  <c r="H36" i="193"/>
  <c r="G36" i="193"/>
  <c r="F36" i="193"/>
  <c r="W36" i="193"/>
  <c r="X36" i="193"/>
  <c r="V35" i="193"/>
  <c r="S35" i="193"/>
  <c r="R35" i="193"/>
  <c r="T35" i="193"/>
  <c r="I35" i="193"/>
  <c r="H35" i="193"/>
  <c r="G35" i="193"/>
  <c r="F35" i="193"/>
  <c r="V34" i="193"/>
  <c r="S34" i="193"/>
  <c r="R34" i="193"/>
  <c r="T34" i="193"/>
  <c r="I34" i="193"/>
  <c r="H34" i="193"/>
  <c r="G34" i="193"/>
  <c r="F34" i="193"/>
  <c r="V33" i="193"/>
  <c r="S33" i="193"/>
  <c r="R33" i="193"/>
  <c r="T33" i="193"/>
  <c r="I33" i="193"/>
  <c r="H33" i="193"/>
  <c r="G33" i="193"/>
  <c r="F33" i="193"/>
  <c r="V32" i="193"/>
  <c r="S32" i="193"/>
  <c r="T32" i="193"/>
  <c r="R32" i="193"/>
  <c r="I32" i="193"/>
  <c r="H32" i="193"/>
  <c r="G32" i="193"/>
  <c r="W32" i="193"/>
  <c r="X32" i="193"/>
  <c r="F32" i="193"/>
  <c r="V31" i="193"/>
  <c r="S31" i="193"/>
  <c r="T31" i="193"/>
  <c r="R31" i="193"/>
  <c r="I31" i="193"/>
  <c r="H31" i="193"/>
  <c r="G31" i="193"/>
  <c r="W31" i="193"/>
  <c r="X31" i="193"/>
  <c r="F31" i="193"/>
  <c r="V30" i="193"/>
  <c r="S30" i="193"/>
  <c r="T30" i="193"/>
  <c r="R30" i="193"/>
  <c r="I30" i="193"/>
  <c r="H30" i="193"/>
  <c r="G30" i="193"/>
  <c r="W30" i="193"/>
  <c r="X30" i="193"/>
  <c r="F30" i="193"/>
  <c r="V29" i="193"/>
  <c r="S29" i="193"/>
  <c r="T29" i="193"/>
  <c r="R29" i="193"/>
  <c r="I29" i="193"/>
  <c r="H29" i="193"/>
  <c r="G29" i="193"/>
  <c r="W29" i="193"/>
  <c r="X29" i="193"/>
  <c r="F29" i="193"/>
  <c r="V28" i="193"/>
  <c r="S28" i="193"/>
  <c r="T28" i="193"/>
  <c r="R28" i="193"/>
  <c r="I28" i="193"/>
  <c r="H28" i="193"/>
  <c r="G28" i="193"/>
  <c r="F28" i="193"/>
  <c r="V27" i="193"/>
  <c r="S27" i="193"/>
  <c r="T27" i="193"/>
  <c r="R27" i="193"/>
  <c r="I27" i="193"/>
  <c r="H27" i="193"/>
  <c r="G27" i="193"/>
  <c r="F27" i="193"/>
  <c r="V26" i="193"/>
  <c r="S26" i="193"/>
  <c r="T26" i="193"/>
  <c r="R26" i="193"/>
  <c r="I26" i="193"/>
  <c r="H26" i="193"/>
  <c r="G26" i="193"/>
  <c r="F26" i="193"/>
  <c r="V25" i="193"/>
  <c r="S25" i="193"/>
  <c r="T25" i="193"/>
  <c r="R25" i="193"/>
  <c r="I25" i="193"/>
  <c r="H25" i="193"/>
  <c r="G25" i="193"/>
  <c r="W25" i="193"/>
  <c r="X25" i="193"/>
  <c r="F25" i="193"/>
  <c r="V24" i="193"/>
  <c r="S24" i="193"/>
  <c r="T24" i="193"/>
  <c r="R24" i="193"/>
  <c r="I24" i="193"/>
  <c r="H24" i="193"/>
  <c r="G24" i="193"/>
  <c r="W24" i="193"/>
  <c r="X24" i="193"/>
  <c r="F24" i="193"/>
  <c r="V23" i="193"/>
  <c r="S23" i="193"/>
  <c r="T23" i="193"/>
  <c r="R23" i="193"/>
  <c r="I23" i="193"/>
  <c r="H23" i="193"/>
  <c r="G23" i="193"/>
  <c r="W23" i="193"/>
  <c r="X23" i="193"/>
  <c r="F23" i="193"/>
  <c r="V22" i="193"/>
  <c r="S22" i="193"/>
  <c r="T22" i="193"/>
  <c r="R22" i="193"/>
  <c r="I22" i="193"/>
  <c r="H22" i="193"/>
  <c r="G22" i="193"/>
  <c r="W22" i="193"/>
  <c r="X22" i="193"/>
  <c r="F22" i="193"/>
  <c r="V21" i="193"/>
  <c r="S21" i="193"/>
  <c r="T21" i="193"/>
  <c r="R21" i="193"/>
  <c r="I21" i="193"/>
  <c r="I46" i="193"/>
  <c r="H21" i="193"/>
  <c r="H46" i="193"/>
  <c r="G21" i="193"/>
  <c r="W21" i="193"/>
  <c r="X21" i="193"/>
  <c r="F21" i="193"/>
  <c r="G23" i="201"/>
  <c r="V19" i="201"/>
  <c r="W19" i="201"/>
  <c r="S19" i="201"/>
  <c r="V21" i="201"/>
  <c r="W21" i="201"/>
  <c r="S21" i="201"/>
  <c r="T23" i="197"/>
  <c r="T24" i="202"/>
  <c r="T26" i="200"/>
  <c r="T27" i="199"/>
  <c r="X40" i="193"/>
  <c r="T28" i="195"/>
  <c r="W26" i="194"/>
  <c r="S20" i="194"/>
  <c r="S29" i="194"/>
  <c r="W31" i="179"/>
  <c r="X31" i="179"/>
  <c r="Q31" i="179"/>
  <c r="P31" i="179"/>
  <c r="O31" i="179"/>
  <c r="N31" i="179"/>
  <c r="M31" i="179"/>
  <c r="V31" i="179"/>
  <c r="L31" i="179"/>
  <c r="K31" i="179"/>
  <c r="S31" i="179"/>
  <c r="T31" i="179"/>
  <c r="J31" i="179"/>
  <c r="R31" i="179"/>
  <c r="E31" i="179"/>
  <c r="V23" i="179"/>
  <c r="S23" i="179"/>
  <c r="T23" i="179"/>
  <c r="R23" i="179"/>
  <c r="I23" i="179"/>
  <c r="H23" i="179"/>
  <c r="G23" i="179"/>
  <c r="W23" i="179"/>
  <c r="X23" i="179"/>
  <c r="F23" i="179"/>
  <c r="V22" i="179"/>
  <c r="S22" i="179"/>
  <c r="T22" i="179"/>
  <c r="R22" i="179"/>
  <c r="I22" i="179"/>
  <c r="H22" i="179"/>
  <c r="G22" i="179"/>
  <c r="F22" i="179"/>
  <c r="V21" i="179"/>
  <c r="S21" i="179"/>
  <c r="T21" i="179"/>
  <c r="R21" i="179"/>
  <c r="I21" i="179"/>
  <c r="H21" i="179"/>
  <c r="G21" i="179"/>
  <c r="F21" i="179"/>
  <c r="V20" i="179"/>
  <c r="S20" i="179"/>
  <c r="T20" i="179"/>
  <c r="R20" i="179"/>
  <c r="I20" i="179"/>
  <c r="I31" i="179"/>
  <c r="H20" i="179"/>
  <c r="H31" i="179"/>
  <c r="G20" i="179"/>
  <c r="F20" i="179"/>
  <c r="W24" i="176"/>
  <c r="X24" i="176"/>
  <c r="Q24" i="176"/>
  <c r="P24" i="176"/>
  <c r="O24" i="176"/>
  <c r="N24" i="176"/>
  <c r="M24" i="176"/>
  <c r="V24" i="176"/>
  <c r="L24" i="176"/>
  <c r="K24" i="176"/>
  <c r="J24" i="176"/>
  <c r="E24" i="176"/>
  <c r="I23" i="176"/>
  <c r="H23" i="176"/>
  <c r="V22" i="176"/>
  <c r="S22" i="176"/>
  <c r="T22" i="176"/>
  <c r="R22" i="176"/>
  <c r="I22" i="176"/>
  <c r="H22" i="176"/>
  <c r="G22" i="176"/>
  <c r="F22" i="176"/>
  <c r="V21" i="176"/>
  <c r="S21" i="176"/>
  <c r="T21" i="176"/>
  <c r="R21" i="176"/>
  <c r="I21" i="176"/>
  <c r="H21" i="176"/>
  <c r="G21" i="176"/>
  <c r="F21" i="176"/>
  <c r="W21" i="176"/>
  <c r="X21" i="176"/>
  <c r="V20" i="176"/>
  <c r="S20" i="176"/>
  <c r="T20" i="176"/>
  <c r="R20" i="176"/>
  <c r="I20" i="176"/>
  <c r="H20" i="176"/>
  <c r="G20" i="176"/>
  <c r="W20" i="176"/>
  <c r="X20" i="176"/>
  <c r="F20" i="176"/>
  <c r="V19" i="176"/>
  <c r="S19" i="176"/>
  <c r="S24" i="176"/>
  <c r="R19" i="176"/>
  <c r="R24" i="176"/>
  <c r="I19" i="176"/>
  <c r="I24" i="176"/>
  <c r="H19" i="176"/>
  <c r="H24" i="176"/>
  <c r="G19" i="176"/>
  <c r="F19" i="176"/>
  <c r="W26" i="177"/>
  <c r="X26" i="177"/>
  <c r="Q26" i="177"/>
  <c r="P26" i="177"/>
  <c r="O26" i="177"/>
  <c r="N26" i="177"/>
  <c r="M26" i="177"/>
  <c r="V26" i="177"/>
  <c r="L26" i="177"/>
  <c r="K26" i="177"/>
  <c r="S26" i="177"/>
  <c r="T26" i="177"/>
  <c r="J26" i="177"/>
  <c r="R26" i="177"/>
  <c r="E26" i="177"/>
  <c r="I25" i="177"/>
  <c r="H25" i="177"/>
  <c r="I24" i="177"/>
  <c r="H24" i="177"/>
  <c r="I23" i="177"/>
  <c r="H23" i="177"/>
  <c r="V22" i="177"/>
  <c r="S22" i="177"/>
  <c r="R22" i="177"/>
  <c r="T22" i="177"/>
  <c r="I22" i="177"/>
  <c r="H22" i="177"/>
  <c r="G22" i="177"/>
  <c r="F22" i="177"/>
  <c r="V21" i="177"/>
  <c r="S21" i="177"/>
  <c r="R21" i="177"/>
  <c r="T21" i="177"/>
  <c r="I21" i="177"/>
  <c r="H21" i="177"/>
  <c r="G21" i="177"/>
  <c r="F21" i="177"/>
  <c r="W21" i="177"/>
  <c r="V20" i="177"/>
  <c r="S20" i="177"/>
  <c r="R20" i="177"/>
  <c r="T20" i="177"/>
  <c r="I20" i="177"/>
  <c r="I26" i="177"/>
  <c r="H20" i="177"/>
  <c r="H26" i="177"/>
  <c r="G20" i="177"/>
  <c r="F20" i="177"/>
  <c r="W20" i="177"/>
  <c r="X20" i="177"/>
  <c r="W26" i="178"/>
  <c r="X26" i="178"/>
  <c r="Q26" i="178"/>
  <c r="P26" i="178"/>
  <c r="O26" i="178"/>
  <c r="N26" i="178"/>
  <c r="M26" i="178"/>
  <c r="V26" i="178"/>
  <c r="L26" i="178"/>
  <c r="K26" i="178"/>
  <c r="S26" i="178"/>
  <c r="T26" i="178"/>
  <c r="J26" i="178"/>
  <c r="R26" i="178"/>
  <c r="E26" i="178"/>
  <c r="V23" i="178"/>
  <c r="S23" i="178"/>
  <c r="T23" i="178"/>
  <c r="R23" i="178"/>
  <c r="I23" i="178"/>
  <c r="H23" i="178"/>
  <c r="G23" i="178"/>
  <c r="W23" i="178"/>
  <c r="X23" i="178"/>
  <c r="F23" i="178"/>
  <c r="V22" i="178"/>
  <c r="S22" i="178"/>
  <c r="T22" i="178"/>
  <c r="R22" i="178"/>
  <c r="I22" i="178"/>
  <c r="H22" i="178"/>
  <c r="G22" i="178"/>
  <c r="F22" i="178"/>
  <c r="V21" i="178"/>
  <c r="S21" i="178"/>
  <c r="T21" i="178"/>
  <c r="R21" i="178"/>
  <c r="I21" i="178"/>
  <c r="H21" i="178"/>
  <c r="G21" i="178"/>
  <c r="F21" i="178"/>
  <c r="V20" i="178"/>
  <c r="S20" i="178"/>
  <c r="T20" i="178"/>
  <c r="R20" i="178"/>
  <c r="I20" i="178"/>
  <c r="I26" i="178"/>
  <c r="H20" i="178"/>
  <c r="H26" i="178"/>
  <c r="G20" i="178"/>
  <c r="F20" i="178"/>
  <c r="W26" i="175"/>
  <c r="X26" i="175"/>
  <c r="Q26" i="175"/>
  <c r="P26" i="175"/>
  <c r="O26" i="175"/>
  <c r="N26" i="175"/>
  <c r="M26" i="175"/>
  <c r="V26" i="175"/>
  <c r="L26" i="175"/>
  <c r="K26" i="175"/>
  <c r="J26" i="175"/>
  <c r="E26" i="175"/>
  <c r="I25" i="175"/>
  <c r="H25" i="175"/>
  <c r="G25" i="175"/>
  <c r="F25" i="175"/>
  <c r="V24" i="175"/>
  <c r="S24" i="175"/>
  <c r="T24" i="175"/>
  <c r="R24" i="175"/>
  <c r="I24" i="175"/>
  <c r="H24" i="175"/>
  <c r="G24" i="175"/>
  <c r="F24" i="175"/>
  <c r="V23" i="175"/>
  <c r="S23" i="175"/>
  <c r="T23" i="175"/>
  <c r="R23" i="175"/>
  <c r="I23" i="175"/>
  <c r="H23" i="175"/>
  <c r="G23" i="175"/>
  <c r="F23" i="175"/>
  <c r="S22" i="175"/>
  <c r="T22" i="175"/>
  <c r="R22" i="175"/>
  <c r="I22" i="175"/>
  <c r="H22" i="175"/>
  <c r="G22" i="175"/>
  <c r="W22" i="175"/>
  <c r="F22" i="175"/>
  <c r="V21" i="175"/>
  <c r="S21" i="175"/>
  <c r="T21" i="175"/>
  <c r="R21" i="175"/>
  <c r="I21" i="175"/>
  <c r="H21" i="175"/>
  <c r="G21" i="175"/>
  <c r="W21" i="175"/>
  <c r="X21" i="175"/>
  <c r="F21" i="175"/>
  <c r="V20" i="175"/>
  <c r="S20" i="175"/>
  <c r="S26" i="175"/>
  <c r="R20" i="175"/>
  <c r="R26" i="175"/>
  <c r="I20" i="175"/>
  <c r="I26" i="175"/>
  <c r="H20" i="175"/>
  <c r="H26" i="175"/>
  <c r="G20" i="175"/>
  <c r="F20" i="175"/>
  <c r="W30" i="174"/>
  <c r="X30" i="174"/>
  <c r="Q30" i="174"/>
  <c r="P30" i="174"/>
  <c r="O30" i="174"/>
  <c r="N30" i="174"/>
  <c r="M30" i="174"/>
  <c r="V30" i="174"/>
  <c r="L30" i="174"/>
  <c r="K30" i="174"/>
  <c r="S30" i="174"/>
  <c r="T30" i="174"/>
  <c r="J30" i="174"/>
  <c r="R30" i="174"/>
  <c r="E30" i="174"/>
  <c r="V29" i="174"/>
  <c r="S29" i="174"/>
  <c r="T29" i="174"/>
  <c r="R29" i="174"/>
  <c r="I29" i="174"/>
  <c r="H29" i="174"/>
  <c r="G29" i="174"/>
  <c r="F29" i="174"/>
  <c r="V28" i="174"/>
  <c r="S28" i="174"/>
  <c r="T28" i="174"/>
  <c r="R28" i="174"/>
  <c r="I28" i="174"/>
  <c r="H28" i="174"/>
  <c r="G28" i="174"/>
  <c r="F28" i="174"/>
  <c r="V27" i="174"/>
  <c r="S27" i="174"/>
  <c r="T27" i="174"/>
  <c r="R27" i="174"/>
  <c r="I27" i="174"/>
  <c r="H27" i="174"/>
  <c r="G27" i="174"/>
  <c r="F27" i="174"/>
  <c r="V26" i="174"/>
  <c r="S26" i="174"/>
  <c r="T26" i="174"/>
  <c r="R26" i="174"/>
  <c r="I26" i="174"/>
  <c r="H26" i="174"/>
  <c r="G26" i="174"/>
  <c r="F26" i="174"/>
  <c r="V25" i="174"/>
  <c r="S25" i="174"/>
  <c r="T25" i="174"/>
  <c r="R25" i="174"/>
  <c r="I25" i="174"/>
  <c r="H25" i="174"/>
  <c r="G25" i="174"/>
  <c r="W25" i="174"/>
  <c r="X25" i="174"/>
  <c r="F25" i="174"/>
  <c r="V24" i="174"/>
  <c r="S24" i="174"/>
  <c r="T24" i="174"/>
  <c r="R24" i="174"/>
  <c r="I24" i="174"/>
  <c r="H24" i="174"/>
  <c r="G24" i="174"/>
  <c r="F24" i="174"/>
  <c r="V23" i="174"/>
  <c r="S23" i="174"/>
  <c r="T23" i="174"/>
  <c r="R23" i="174"/>
  <c r="I23" i="174"/>
  <c r="H23" i="174"/>
  <c r="G23" i="174"/>
  <c r="F23" i="174"/>
  <c r="V22" i="174"/>
  <c r="S22" i="174"/>
  <c r="T22" i="174"/>
  <c r="R22" i="174"/>
  <c r="I22" i="174"/>
  <c r="H22" i="174"/>
  <c r="G22" i="174"/>
  <c r="W22" i="174"/>
  <c r="X22" i="174"/>
  <c r="F22" i="174"/>
  <c r="V21" i="174"/>
  <c r="S21" i="174"/>
  <c r="T21" i="174"/>
  <c r="R21" i="174"/>
  <c r="I21" i="174"/>
  <c r="H21" i="174"/>
  <c r="G21" i="174"/>
  <c r="W21" i="174"/>
  <c r="X21" i="174"/>
  <c r="F21" i="174"/>
  <c r="V20" i="174"/>
  <c r="S20" i="174"/>
  <c r="T20" i="174"/>
  <c r="R20" i="174"/>
  <c r="I20" i="174"/>
  <c r="I30" i="174"/>
  <c r="H20" i="174"/>
  <c r="H30" i="174"/>
  <c r="G20" i="174"/>
  <c r="W20" i="174"/>
  <c r="X20" i="174"/>
  <c r="F20" i="174"/>
  <c r="W25" i="173"/>
  <c r="X25" i="173"/>
  <c r="Q25" i="173"/>
  <c r="P25" i="173"/>
  <c r="O25" i="173"/>
  <c r="N25" i="173"/>
  <c r="M25" i="173"/>
  <c r="V25" i="173"/>
  <c r="L25" i="173"/>
  <c r="K25" i="173"/>
  <c r="S25" i="173"/>
  <c r="T25" i="173"/>
  <c r="J25" i="173"/>
  <c r="R25" i="173"/>
  <c r="E25" i="173"/>
  <c r="V24" i="173"/>
  <c r="S24" i="173"/>
  <c r="T24" i="173"/>
  <c r="R24" i="173"/>
  <c r="I24" i="173"/>
  <c r="H24" i="173"/>
  <c r="G24" i="173"/>
  <c r="W24" i="173"/>
  <c r="X24" i="173"/>
  <c r="F24" i="173"/>
  <c r="V23" i="173"/>
  <c r="S23" i="173"/>
  <c r="T23" i="173"/>
  <c r="R23" i="173"/>
  <c r="I23" i="173"/>
  <c r="H23" i="173"/>
  <c r="G23" i="173"/>
  <c r="F23" i="173"/>
  <c r="V22" i="173"/>
  <c r="S22" i="173"/>
  <c r="T22" i="173"/>
  <c r="R22" i="173"/>
  <c r="I22" i="173"/>
  <c r="H22" i="173"/>
  <c r="G22" i="173"/>
  <c r="F22" i="173"/>
  <c r="V21" i="173"/>
  <c r="S21" i="173"/>
  <c r="T21" i="173"/>
  <c r="R21" i="173"/>
  <c r="I21" i="173"/>
  <c r="H21" i="173"/>
  <c r="G21" i="173"/>
  <c r="F21" i="173"/>
  <c r="V20" i="173"/>
  <c r="S20" i="173"/>
  <c r="T20" i="173"/>
  <c r="R20" i="173"/>
  <c r="I20" i="173"/>
  <c r="H20" i="173"/>
  <c r="G20" i="173"/>
  <c r="W20" i="173"/>
  <c r="X20" i="173"/>
  <c r="F20" i="173"/>
  <c r="V19" i="173"/>
  <c r="S19" i="173"/>
  <c r="T19" i="173"/>
  <c r="R19" i="173"/>
  <c r="I19" i="173"/>
  <c r="I25" i="173"/>
  <c r="H19" i="173"/>
  <c r="H25" i="173"/>
  <c r="G19" i="173"/>
  <c r="W19" i="173"/>
  <c r="X19" i="173"/>
  <c r="F19" i="173"/>
  <c r="W30" i="172"/>
  <c r="X30" i="172" s="1"/>
  <c r="Q30" i="172"/>
  <c r="P30" i="172"/>
  <c r="O30" i="172"/>
  <c r="N30" i="172"/>
  <c r="M30" i="172"/>
  <c r="V30" i="172"/>
  <c r="L30" i="172"/>
  <c r="K30" i="172"/>
  <c r="S30" i="172"/>
  <c r="T30" i="172"/>
  <c r="J30" i="172"/>
  <c r="R30" i="172"/>
  <c r="E30" i="172"/>
  <c r="S29" i="172"/>
  <c r="T29" i="172"/>
  <c r="R29" i="172"/>
  <c r="I29" i="172"/>
  <c r="H29" i="172"/>
  <c r="G29" i="172"/>
  <c r="F29" i="172"/>
  <c r="W29" i="172" s="1"/>
  <c r="V28" i="172"/>
  <c r="S28" i="172"/>
  <c r="R28" i="172"/>
  <c r="T28" i="172"/>
  <c r="I28" i="172"/>
  <c r="H28" i="172"/>
  <c r="G28" i="172"/>
  <c r="F28" i="172"/>
  <c r="W28" i="172" s="1"/>
  <c r="V27" i="172"/>
  <c r="S27" i="172"/>
  <c r="R27" i="172"/>
  <c r="T27" i="172"/>
  <c r="I27" i="172"/>
  <c r="H27" i="172"/>
  <c r="G27" i="172"/>
  <c r="F27" i="172"/>
  <c r="W27" i="172"/>
  <c r="V26" i="172"/>
  <c r="S26" i="172"/>
  <c r="R26" i="172"/>
  <c r="T26" i="172"/>
  <c r="I26" i="172"/>
  <c r="H26" i="172"/>
  <c r="G26" i="172"/>
  <c r="F26" i="172"/>
  <c r="V25" i="172"/>
  <c r="S25" i="172"/>
  <c r="R25" i="172"/>
  <c r="T25" i="172"/>
  <c r="I25" i="172"/>
  <c r="H25" i="172"/>
  <c r="G25" i="172"/>
  <c r="F25" i="172"/>
  <c r="W25" i="172"/>
  <c r="V24" i="172"/>
  <c r="S24" i="172"/>
  <c r="R24" i="172"/>
  <c r="T24" i="172"/>
  <c r="I24" i="172"/>
  <c r="H24" i="172"/>
  <c r="G24" i="172"/>
  <c r="F24" i="172"/>
  <c r="W24" i="172" s="1"/>
  <c r="X24" i="172" s="1"/>
  <c r="V23" i="172"/>
  <c r="S23" i="172"/>
  <c r="R23" i="172"/>
  <c r="T23" i="172"/>
  <c r="I23" i="172"/>
  <c r="H23" i="172"/>
  <c r="G23" i="172"/>
  <c r="F23" i="172"/>
  <c r="W23" i="172"/>
  <c r="V22" i="172"/>
  <c r="S22" i="172"/>
  <c r="R22" i="172"/>
  <c r="T22" i="172"/>
  <c r="I22" i="172"/>
  <c r="H22" i="172"/>
  <c r="G22" i="172"/>
  <c r="F22" i="172"/>
  <c r="V21" i="172"/>
  <c r="S21" i="172"/>
  <c r="R21" i="172"/>
  <c r="T21" i="172"/>
  <c r="I21" i="172"/>
  <c r="H21" i="172"/>
  <c r="G21" i="172"/>
  <c r="F21" i="172"/>
  <c r="W21" i="172"/>
  <c r="X21" i="172" s="1"/>
  <c r="V20" i="172"/>
  <c r="S20" i="172"/>
  <c r="R20" i="172"/>
  <c r="T20" i="172"/>
  <c r="I20" i="172"/>
  <c r="H20" i="172"/>
  <c r="G20" i="172"/>
  <c r="F20" i="172"/>
  <c r="W20" i="172" s="1"/>
  <c r="X20" i="172" s="1"/>
  <c r="V19" i="172"/>
  <c r="S19" i="172"/>
  <c r="R19" i="172"/>
  <c r="T19" i="172"/>
  <c r="I19" i="172"/>
  <c r="H19" i="172"/>
  <c r="G19" i="172"/>
  <c r="F19" i="172"/>
  <c r="W19" i="172"/>
  <c r="V18" i="172"/>
  <c r="S18" i="172"/>
  <c r="R18" i="172"/>
  <c r="T18" i="172"/>
  <c r="I18" i="172"/>
  <c r="I30" i="172"/>
  <c r="H18" i="172"/>
  <c r="H30" i="172"/>
  <c r="G18" i="172"/>
  <c r="F18" i="172"/>
  <c r="X19" i="172"/>
  <c r="X23" i="172"/>
  <c r="X25" i="172"/>
  <c r="X27" i="172"/>
  <c r="W28" i="170"/>
  <c r="X28" i="170"/>
  <c r="Q28" i="170"/>
  <c r="P28" i="170"/>
  <c r="O28" i="170"/>
  <c r="N28" i="170"/>
  <c r="M28" i="170"/>
  <c r="V28" i="170"/>
  <c r="L28" i="170"/>
  <c r="K28" i="170"/>
  <c r="S28" i="170"/>
  <c r="T28" i="170"/>
  <c r="J28" i="170"/>
  <c r="R28" i="170"/>
  <c r="E28" i="170"/>
  <c r="V27" i="170"/>
  <c r="S27" i="170"/>
  <c r="T27" i="170"/>
  <c r="R27" i="170"/>
  <c r="I27" i="170"/>
  <c r="H27" i="170"/>
  <c r="G27" i="170"/>
  <c r="W27" i="170"/>
  <c r="X27" i="170"/>
  <c r="F27" i="170"/>
  <c r="V26" i="170"/>
  <c r="R26" i="170"/>
  <c r="I26" i="170"/>
  <c r="H26" i="170"/>
  <c r="G26" i="170"/>
  <c r="F26" i="170"/>
  <c r="V25" i="170"/>
  <c r="S25" i="170"/>
  <c r="T25" i="170"/>
  <c r="R25" i="170"/>
  <c r="I25" i="170"/>
  <c r="H25" i="170"/>
  <c r="G25" i="170"/>
  <c r="F25" i="170"/>
  <c r="V24" i="170"/>
  <c r="S24" i="170"/>
  <c r="T24" i="170"/>
  <c r="R24" i="170"/>
  <c r="I24" i="170"/>
  <c r="H24" i="170"/>
  <c r="G24" i="170"/>
  <c r="W24" i="170"/>
  <c r="X24" i="170"/>
  <c r="F24" i="170"/>
  <c r="S23" i="170"/>
  <c r="R23" i="170"/>
  <c r="T23" i="170"/>
  <c r="I23" i="170"/>
  <c r="H23" i="170"/>
  <c r="G23" i="170"/>
  <c r="F23" i="170"/>
  <c r="S22" i="170"/>
  <c r="T22" i="170"/>
  <c r="R22" i="170"/>
  <c r="I22" i="170"/>
  <c r="H22" i="170"/>
  <c r="G22" i="170"/>
  <c r="F22" i="170"/>
  <c r="S21" i="170"/>
  <c r="R21" i="170"/>
  <c r="T21" i="170"/>
  <c r="I21" i="170"/>
  <c r="H21" i="170"/>
  <c r="H28" i="170"/>
  <c r="G21" i="170"/>
  <c r="F21" i="170"/>
  <c r="S20" i="170"/>
  <c r="T20" i="170"/>
  <c r="R20" i="170"/>
  <c r="I20" i="170"/>
  <c r="I28" i="170"/>
  <c r="H20" i="170"/>
  <c r="G20" i="170"/>
  <c r="F20" i="170"/>
  <c r="W26" i="169"/>
  <c r="X26" i="169"/>
  <c r="Q26" i="169"/>
  <c r="P26" i="169"/>
  <c r="O26" i="169"/>
  <c r="N26" i="169"/>
  <c r="M26" i="169"/>
  <c r="V26" i="169"/>
  <c r="L26" i="169"/>
  <c r="K26" i="169"/>
  <c r="S26" i="169"/>
  <c r="T26" i="169"/>
  <c r="J26" i="169"/>
  <c r="R26" i="169"/>
  <c r="E26" i="169"/>
  <c r="V25" i="169"/>
  <c r="R25" i="169"/>
  <c r="T25" i="169"/>
  <c r="I25" i="169"/>
  <c r="H25" i="169"/>
  <c r="G25" i="169"/>
  <c r="F25" i="169"/>
  <c r="V24" i="169"/>
  <c r="R24" i="169"/>
  <c r="T24" i="169"/>
  <c r="I24" i="169"/>
  <c r="H24" i="169"/>
  <c r="G24" i="169"/>
  <c r="F24" i="169"/>
  <c r="V23" i="169"/>
  <c r="I23" i="169"/>
  <c r="H23" i="169"/>
  <c r="G23" i="169"/>
  <c r="F23" i="169"/>
  <c r="V22" i="169"/>
  <c r="R22" i="169"/>
  <c r="T22" i="169"/>
  <c r="I22" i="169"/>
  <c r="H22" i="169"/>
  <c r="G22" i="169"/>
  <c r="F22" i="169"/>
  <c r="V21" i="169"/>
  <c r="T21" i="169"/>
  <c r="R21" i="169"/>
  <c r="I21" i="169"/>
  <c r="H21" i="169"/>
  <c r="G21" i="169"/>
  <c r="W21" i="169"/>
  <c r="X21" i="169"/>
  <c r="F21" i="169"/>
  <c r="V20" i="169"/>
  <c r="R20" i="169"/>
  <c r="T20" i="169"/>
  <c r="I20" i="169"/>
  <c r="I26" i="169"/>
  <c r="H20" i="169"/>
  <c r="H26" i="169"/>
  <c r="G20" i="169"/>
  <c r="F20" i="169"/>
  <c r="W30" i="168"/>
  <c r="X30" i="168"/>
  <c r="Q30" i="168"/>
  <c r="P30" i="168"/>
  <c r="O30" i="168"/>
  <c r="N30" i="168"/>
  <c r="M30" i="168"/>
  <c r="V30" i="168"/>
  <c r="L30" i="168"/>
  <c r="K30" i="168"/>
  <c r="S30" i="168"/>
  <c r="T30" i="168"/>
  <c r="J30" i="168"/>
  <c r="R30" i="168"/>
  <c r="H30" i="168"/>
  <c r="E30" i="168"/>
  <c r="V29" i="168"/>
  <c r="S29" i="168"/>
  <c r="T29" i="168"/>
  <c r="R29" i="168"/>
  <c r="I29" i="168"/>
  <c r="H29" i="168"/>
  <c r="G29" i="168"/>
  <c r="F29" i="168"/>
  <c r="V28" i="168"/>
  <c r="S28" i="168"/>
  <c r="T28" i="168"/>
  <c r="R28" i="168"/>
  <c r="I28" i="168"/>
  <c r="H28" i="168"/>
  <c r="G28" i="168"/>
  <c r="F28" i="168"/>
  <c r="V27" i="168"/>
  <c r="S27" i="168"/>
  <c r="T27" i="168"/>
  <c r="R27" i="168"/>
  <c r="I27" i="168"/>
  <c r="H27" i="168"/>
  <c r="G27" i="168"/>
  <c r="W27" i="168"/>
  <c r="X27" i="168"/>
  <c r="F27" i="168"/>
  <c r="V26" i="168"/>
  <c r="S26" i="168"/>
  <c r="T26" i="168"/>
  <c r="R26" i="168"/>
  <c r="I26" i="168"/>
  <c r="H26" i="168"/>
  <c r="G26" i="168"/>
  <c r="W26" i="168"/>
  <c r="X26" i="168"/>
  <c r="F26" i="168"/>
  <c r="V25" i="168"/>
  <c r="S25" i="168"/>
  <c r="T25" i="168"/>
  <c r="R25" i="168"/>
  <c r="I25" i="168"/>
  <c r="H25" i="168"/>
  <c r="G25" i="168"/>
  <c r="F25" i="168"/>
  <c r="V24" i="168"/>
  <c r="S24" i="168"/>
  <c r="T24" i="168"/>
  <c r="R24" i="168"/>
  <c r="I24" i="168"/>
  <c r="H24" i="168"/>
  <c r="G24" i="168"/>
  <c r="F24" i="168"/>
  <c r="V23" i="168"/>
  <c r="S23" i="168"/>
  <c r="T23" i="168"/>
  <c r="R23" i="168"/>
  <c r="I23" i="168"/>
  <c r="H23" i="168"/>
  <c r="G23" i="168"/>
  <c r="W23" i="168"/>
  <c r="X23" i="168"/>
  <c r="F23" i="168"/>
  <c r="V22" i="168"/>
  <c r="S22" i="168"/>
  <c r="T22" i="168"/>
  <c r="R22" i="168"/>
  <c r="I22" i="168"/>
  <c r="H22" i="168"/>
  <c r="G22" i="168"/>
  <c r="F22" i="168"/>
  <c r="V21" i="168"/>
  <c r="S21" i="168"/>
  <c r="T21" i="168"/>
  <c r="R21" i="168"/>
  <c r="I21" i="168"/>
  <c r="H21" i="168"/>
  <c r="G21" i="168"/>
  <c r="F21" i="168"/>
  <c r="V20" i="168"/>
  <c r="S20" i="168"/>
  <c r="T20" i="168"/>
  <c r="R20" i="168"/>
  <c r="I20" i="168"/>
  <c r="I30" i="168"/>
  <c r="H20" i="168"/>
  <c r="G20" i="168"/>
  <c r="W20" i="168"/>
  <c r="X20" i="168"/>
  <c r="F20" i="168"/>
  <c r="W29" i="167"/>
  <c r="X29" i="167"/>
  <c r="Q29" i="167"/>
  <c r="P29" i="167"/>
  <c r="O29" i="167"/>
  <c r="N29" i="167"/>
  <c r="M29" i="167"/>
  <c r="V29" i="167"/>
  <c r="L29" i="167"/>
  <c r="K29" i="167"/>
  <c r="S29" i="167"/>
  <c r="T29" i="167"/>
  <c r="J29" i="167"/>
  <c r="R29" i="167"/>
  <c r="E29" i="167"/>
  <c r="V28" i="167"/>
  <c r="S28" i="167"/>
  <c r="T28" i="167"/>
  <c r="I28" i="167"/>
  <c r="H28" i="167"/>
  <c r="G28" i="167"/>
  <c r="F28" i="167"/>
  <c r="V27" i="167"/>
  <c r="S27" i="167"/>
  <c r="T27" i="167"/>
  <c r="R27" i="167"/>
  <c r="I27" i="167"/>
  <c r="H27" i="167"/>
  <c r="G27" i="167"/>
  <c r="W27" i="167"/>
  <c r="F27" i="167"/>
  <c r="V26" i="167"/>
  <c r="S26" i="167"/>
  <c r="T26" i="167"/>
  <c r="I26" i="167"/>
  <c r="H26" i="167"/>
  <c r="G26" i="167"/>
  <c r="W26" i="167"/>
  <c r="F26" i="167"/>
  <c r="V25" i="167"/>
  <c r="S25" i="167"/>
  <c r="T25" i="167"/>
  <c r="I25" i="167"/>
  <c r="H25" i="167"/>
  <c r="G25" i="167"/>
  <c r="W25" i="167"/>
  <c r="F25" i="167"/>
  <c r="V24" i="167"/>
  <c r="S24" i="167"/>
  <c r="T24" i="167"/>
  <c r="I24" i="167"/>
  <c r="H24" i="167"/>
  <c r="G24" i="167"/>
  <c r="W24" i="167"/>
  <c r="F24" i="167"/>
  <c r="V23" i="167"/>
  <c r="S23" i="167"/>
  <c r="T23" i="167"/>
  <c r="R23" i="167"/>
  <c r="I23" i="167"/>
  <c r="H23" i="167"/>
  <c r="G23" i="167"/>
  <c r="W23" i="167"/>
  <c r="X23" i="167"/>
  <c r="F23" i="167"/>
  <c r="V22" i="167"/>
  <c r="S22" i="167"/>
  <c r="T22" i="167"/>
  <c r="R22" i="167"/>
  <c r="I22" i="167"/>
  <c r="H22" i="167"/>
  <c r="G22" i="167"/>
  <c r="F22" i="167"/>
  <c r="V21" i="167"/>
  <c r="S21" i="167"/>
  <c r="T21" i="167"/>
  <c r="I21" i="167"/>
  <c r="H21" i="167"/>
  <c r="G21" i="167"/>
  <c r="F21" i="167"/>
  <c r="V20" i="167"/>
  <c r="S20" i="167"/>
  <c r="T20" i="167"/>
  <c r="R20" i="167"/>
  <c r="I20" i="167"/>
  <c r="I29" i="167"/>
  <c r="H20" i="167"/>
  <c r="H29" i="167"/>
  <c r="G20" i="167"/>
  <c r="F20" i="167"/>
  <c r="X24" i="167"/>
  <c r="X25" i="167"/>
  <c r="X26" i="167"/>
  <c r="X27" i="167"/>
  <c r="W27" i="166"/>
  <c r="X27" i="166"/>
  <c r="Q27" i="166"/>
  <c r="P27" i="166"/>
  <c r="O27" i="166"/>
  <c r="N27" i="166"/>
  <c r="M27" i="166"/>
  <c r="V27" i="166"/>
  <c r="L27" i="166"/>
  <c r="K27" i="166"/>
  <c r="S27" i="166"/>
  <c r="T27" i="166"/>
  <c r="J27" i="166"/>
  <c r="R27" i="166"/>
  <c r="E27" i="166"/>
  <c r="V26" i="166"/>
  <c r="S26" i="166"/>
  <c r="T26" i="166"/>
  <c r="R26" i="166"/>
  <c r="I26" i="166"/>
  <c r="H26" i="166"/>
  <c r="G26" i="166"/>
  <c r="F26" i="166"/>
  <c r="V25" i="166"/>
  <c r="S25" i="166"/>
  <c r="T25" i="166"/>
  <c r="R25" i="166"/>
  <c r="I25" i="166"/>
  <c r="H25" i="166"/>
  <c r="G25" i="166"/>
  <c r="F25" i="166"/>
  <c r="V24" i="166"/>
  <c r="S24" i="166"/>
  <c r="T24" i="166"/>
  <c r="R24" i="166"/>
  <c r="I24" i="166"/>
  <c r="H24" i="166"/>
  <c r="G24" i="166"/>
  <c r="W24" i="166"/>
  <c r="X24" i="166"/>
  <c r="F24" i="166"/>
  <c r="V23" i="166"/>
  <c r="S23" i="166"/>
  <c r="T23" i="166"/>
  <c r="R23" i="166"/>
  <c r="I23" i="166"/>
  <c r="H23" i="166"/>
  <c r="G23" i="166"/>
  <c r="F23" i="166"/>
  <c r="V22" i="166"/>
  <c r="S22" i="166"/>
  <c r="T22" i="166"/>
  <c r="R22" i="166"/>
  <c r="I22" i="166"/>
  <c r="H22" i="166"/>
  <c r="G22" i="166"/>
  <c r="F22" i="166"/>
  <c r="V21" i="166"/>
  <c r="S21" i="166"/>
  <c r="T21" i="166"/>
  <c r="R21" i="166"/>
  <c r="I21" i="166"/>
  <c r="H21" i="166"/>
  <c r="G21" i="166"/>
  <c r="F21" i="166"/>
  <c r="V20" i="166"/>
  <c r="S20" i="166"/>
  <c r="T20" i="166"/>
  <c r="R20" i="166"/>
  <c r="I20" i="166"/>
  <c r="I27" i="166"/>
  <c r="H20" i="166"/>
  <c r="H27" i="166"/>
  <c r="G20" i="166"/>
  <c r="W20" i="166"/>
  <c r="X20" i="166"/>
  <c r="F20" i="166"/>
  <c r="V26" i="165"/>
  <c r="U26" i="165"/>
  <c r="W26" i="165"/>
  <c r="P26" i="165"/>
  <c r="O26" i="165"/>
  <c r="N26" i="165"/>
  <c r="M26" i="165"/>
  <c r="L26" i="165"/>
  <c r="K26" i="165"/>
  <c r="J26" i="165"/>
  <c r="R26" i="165"/>
  <c r="I26" i="165"/>
  <c r="Q26" i="165"/>
  <c r="H26" i="165"/>
  <c r="D26" i="165"/>
  <c r="U25" i="165"/>
  <c r="R25" i="165"/>
  <c r="Q25" i="165"/>
  <c r="S25" i="165"/>
  <c r="H25" i="165"/>
  <c r="G25" i="165"/>
  <c r="F25" i="165"/>
  <c r="E25" i="165"/>
  <c r="V25" i="165"/>
  <c r="W25" i="165"/>
  <c r="U24" i="165"/>
  <c r="R24" i="165"/>
  <c r="Q24" i="165"/>
  <c r="S24" i="165"/>
  <c r="H24" i="165"/>
  <c r="G24" i="165"/>
  <c r="F24" i="165"/>
  <c r="E24" i="165"/>
  <c r="V24" i="165"/>
  <c r="W24" i="165"/>
  <c r="U23" i="165"/>
  <c r="R23" i="165"/>
  <c r="Q23" i="165"/>
  <c r="S23" i="165"/>
  <c r="H23" i="165"/>
  <c r="G23" i="165"/>
  <c r="F23" i="165"/>
  <c r="E23" i="165"/>
  <c r="U22" i="165"/>
  <c r="R22" i="165"/>
  <c r="Q22" i="165"/>
  <c r="S22" i="165"/>
  <c r="H22" i="165"/>
  <c r="G22" i="165"/>
  <c r="F22" i="165"/>
  <c r="E22" i="165"/>
  <c r="U21" i="165"/>
  <c r="R21" i="165"/>
  <c r="Q21" i="165"/>
  <c r="S21" i="165"/>
  <c r="H21" i="165"/>
  <c r="G21" i="165"/>
  <c r="F21" i="165"/>
  <c r="E21" i="165"/>
  <c r="V21" i="165"/>
  <c r="W21" i="165"/>
  <c r="U20" i="165"/>
  <c r="R20" i="165"/>
  <c r="Q20" i="165"/>
  <c r="S20" i="165"/>
  <c r="H20" i="165"/>
  <c r="G20" i="165"/>
  <c r="F20" i="165"/>
  <c r="E20" i="165"/>
  <c r="V20" i="165"/>
  <c r="W20" i="165"/>
  <c r="U19" i="165"/>
  <c r="R19" i="165"/>
  <c r="Q19" i="165"/>
  <c r="S19" i="165"/>
  <c r="H19" i="165"/>
  <c r="G19" i="165"/>
  <c r="G26" i="165"/>
  <c r="F19" i="165"/>
  <c r="E19" i="165"/>
  <c r="S26" i="165"/>
  <c r="W26" i="164"/>
  <c r="X26" i="164"/>
  <c r="Q26" i="164"/>
  <c r="P26" i="164"/>
  <c r="O26" i="164"/>
  <c r="N26" i="164"/>
  <c r="M26" i="164"/>
  <c r="V26" i="164"/>
  <c r="L26" i="164"/>
  <c r="K26" i="164"/>
  <c r="S26" i="164"/>
  <c r="T26" i="164"/>
  <c r="J26" i="164"/>
  <c r="R26" i="164"/>
  <c r="E26" i="164"/>
  <c r="V25" i="164"/>
  <c r="S25" i="164"/>
  <c r="T25" i="164"/>
  <c r="R25" i="164"/>
  <c r="I25" i="164"/>
  <c r="H25" i="164"/>
  <c r="G25" i="164"/>
  <c r="W25" i="164"/>
  <c r="X25" i="164"/>
  <c r="F25" i="164"/>
  <c r="V24" i="164"/>
  <c r="S24" i="164"/>
  <c r="T24" i="164"/>
  <c r="R24" i="164"/>
  <c r="I24" i="164"/>
  <c r="H24" i="164"/>
  <c r="G24" i="164"/>
  <c r="W24" i="164"/>
  <c r="X24" i="164"/>
  <c r="F24" i="164"/>
  <c r="V23" i="164"/>
  <c r="S23" i="164"/>
  <c r="T23" i="164"/>
  <c r="R23" i="164"/>
  <c r="I23" i="164"/>
  <c r="H23" i="164"/>
  <c r="G23" i="164"/>
  <c r="F23" i="164"/>
  <c r="V22" i="164"/>
  <c r="S22" i="164"/>
  <c r="T22" i="164"/>
  <c r="R22" i="164"/>
  <c r="I22" i="164"/>
  <c r="H22" i="164"/>
  <c r="G22" i="164"/>
  <c r="F22" i="164"/>
  <c r="V21" i="164"/>
  <c r="S21" i="164"/>
  <c r="T21" i="164"/>
  <c r="R21" i="164"/>
  <c r="I21" i="164"/>
  <c r="H21" i="164"/>
  <c r="G21" i="164"/>
  <c r="F21" i="164"/>
  <c r="V20" i="164"/>
  <c r="S20" i="164"/>
  <c r="T20" i="164"/>
  <c r="R20" i="164"/>
  <c r="I20" i="164"/>
  <c r="I26" i="164"/>
  <c r="H20" i="164"/>
  <c r="H26" i="164"/>
  <c r="G20" i="164"/>
  <c r="W20" i="164"/>
  <c r="X20" i="164"/>
  <c r="F20" i="164"/>
  <c r="W28" i="163"/>
  <c r="X28" i="163"/>
  <c r="Q28" i="163"/>
  <c r="P28" i="163"/>
  <c r="O28" i="163"/>
  <c r="N28" i="163"/>
  <c r="M28" i="163"/>
  <c r="V28" i="163"/>
  <c r="L28" i="163"/>
  <c r="K28" i="163"/>
  <c r="S28" i="163"/>
  <c r="T28" i="163"/>
  <c r="J28" i="163"/>
  <c r="R28" i="163"/>
  <c r="E28" i="163"/>
  <c r="V27" i="163"/>
  <c r="S27" i="163"/>
  <c r="T27" i="163"/>
  <c r="R27" i="163"/>
  <c r="I27" i="163"/>
  <c r="H27" i="163"/>
  <c r="G27" i="163"/>
  <c r="F27" i="163"/>
  <c r="V26" i="163"/>
  <c r="S26" i="163"/>
  <c r="T26" i="163"/>
  <c r="R26" i="163"/>
  <c r="I26" i="163"/>
  <c r="H26" i="163"/>
  <c r="G26" i="163"/>
  <c r="W26" i="163"/>
  <c r="X26" i="163"/>
  <c r="F26" i="163"/>
  <c r="V25" i="163"/>
  <c r="S25" i="163"/>
  <c r="T25" i="163"/>
  <c r="R25" i="163"/>
  <c r="I25" i="163"/>
  <c r="H25" i="163"/>
  <c r="G25" i="163"/>
  <c r="W25" i="163"/>
  <c r="X25" i="163"/>
  <c r="F25" i="163"/>
  <c r="V24" i="163"/>
  <c r="S24" i="163"/>
  <c r="T24" i="163"/>
  <c r="R24" i="163"/>
  <c r="I24" i="163"/>
  <c r="H24" i="163"/>
  <c r="G24" i="163"/>
  <c r="W24" i="163"/>
  <c r="X24" i="163"/>
  <c r="F24" i="163"/>
  <c r="V23" i="163"/>
  <c r="S23" i="163"/>
  <c r="T23" i="163"/>
  <c r="R23" i="163"/>
  <c r="I23" i="163"/>
  <c r="H23" i="163"/>
  <c r="G23" i="163"/>
  <c r="W23" i="163"/>
  <c r="X23" i="163"/>
  <c r="F23" i="163"/>
  <c r="V22" i="163"/>
  <c r="S22" i="163"/>
  <c r="T22" i="163"/>
  <c r="R22" i="163"/>
  <c r="I22" i="163"/>
  <c r="H22" i="163"/>
  <c r="G22" i="163"/>
  <c r="W22" i="163"/>
  <c r="X22" i="163"/>
  <c r="F22" i="163"/>
  <c r="V21" i="163"/>
  <c r="S21" i="163"/>
  <c r="T21" i="163"/>
  <c r="R21" i="163"/>
  <c r="I21" i="163"/>
  <c r="H21" i="163"/>
  <c r="G21" i="163"/>
  <c r="F21" i="163"/>
  <c r="V20" i="163"/>
  <c r="S20" i="163"/>
  <c r="T20" i="163"/>
  <c r="R20" i="163"/>
  <c r="I20" i="163"/>
  <c r="I28" i="163"/>
  <c r="H20" i="163"/>
  <c r="H28" i="163"/>
  <c r="G20" i="163"/>
  <c r="F20" i="163"/>
  <c r="W25" i="162"/>
  <c r="X25" i="162"/>
  <c r="Q25" i="162"/>
  <c r="P25" i="162"/>
  <c r="O25" i="162"/>
  <c r="N25" i="162"/>
  <c r="M25" i="162"/>
  <c r="V25" i="162"/>
  <c r="L25" i="162"/>
  <c r="K25" i="162"/>
  <c r="S25" i="162"/>
  <c r="T25" i="162"/>
  <c r="J25" i="162"/>
  <c r="R25" i="162"/>
  <c r="E25" i="162"/>
  <c r="V24" i="162"/>
  <c r="S24" i="162"/>
  <c r="T24" i="162"/>
  <c r="R24" i="162"/>
  <c r="I24" i="162"/>
  <c r="H24" i="162"/>
  <c r="G24" i="162"/>
  <c r="W24" i="162"/>
  <c r="X24" i="162"/>
  <c r="F24" i="162"/>
  <c r="V23" i="162"/>
  <c r="S23" i="162"/>
  <c r="T23" i="162"/>
  <c r="R23" i="162"/>
  <c r="I23" i="162"/>
  <c r="H23" i="162"/>
  <c r="G23" i="162"/>
  <c r="F23" i="162"/>
  <c r="V22" i="162"/>
  <c r="S22" i="162"/>
  <c r="T22" i="162"/>
  <c r="R22" i="162"/>
  <c r="I22" i="162"/>
  <c r="H22" i="162"/>
  <c r="G22" i="162"/>
  <c r="F22" i="162"/>
  <c r="V21" i="162"/>
  <c r="S21" i="162"/>
  <c r="T21" i="162"/>
  <c r="R21" i="162"/>
  <c r="I21" i="162"/>
  <c r="H21" i="162"/>
  <c r="G21" i="162"/>
  <c r="F21" i="162"/>
  <c r="V20" i="162"/>
  <c r="R20" i="162"/>
  <c r="T20" i="162"/>
  <c r="I20" i="162"/>
  <c r="I25" i="162"/>
  <c r="H20" i="162"/>
  <c r="H25" i="162"/>
  <c r="G20" i="162"/>
  <c r="F20" i="162"/>
  <c r="W26" i="161"/>
  <c r="X26" i="161"/>
  <c r="Q26" i="161"/>
  <c r="P26" i="161"/>
  <c r="O26" i="161"/>
  <c r="N26" i="161"/>
  <c r="M26" i="161"/>
  <c r="V26" i="161"/>
  <c r="L26" i="161"/>
  <c r="K26" i="161"/>
  <c r="S26" i="161"/>
  <c r="T26" i="161"/>
  <c r="J26" i="161"/>
  <c r="R26" i="161"/>
  <c r="E26" i="161"/>
  <c r="V25" i="161"/>
  <c r="S25" i="161"/>
  <c r="T25" i="161"/>
  <c r="R25" i="161"/>
  <c r="I25" i="161"/>
  <c r="H25" i="161"/>
  <c r="G25" i="161"/>
  <c r="W25" i="161"/>
  <c r="X25" i="161"/>
  <c r="F25" i="161"/>
  <c r="V24" i="161"/>
  <c r="S24" i="161"/>
  <c r="T24" i="161"/>
  <c r="R24" i="161"/>
  <c r="I24" i="161"/>
  <c r="H24" i="161"/>
  <c r="G24" i="161"/>
  <c r="W24" i="161"/>
  <c r="X24" i="161"/>
  <c r="F24" i="161"/>
  <c r="V23" i="161"/>
  <c r="S23" i="161"/>
  <c r="T23" i="161"/>
  <c r="R23" i="161"/>
  <c r="I23" i="161"/>
  <c r="H23" i="161"/>
  <c r="G23" i="161"/>
  <c r="F23" i="161"/>
  <c r="V22" i="161"/>
  <c r="S22" i="161"/>
  <c r="T22" i="161"/>
  <c r="R22" i="161"/>
  <c r="I22" i="161"/>
  <c r="H22" i="161"/>
  <c r="G22" i="161"/>
  <c r="F22" i="161"/>
  <c r="V21" i="161"/>
  <c r="S21" i="161"/>
  <c r="T21" i="161"/>
  <c r="R21" i="161"/>
  <c r="I21" i="161"/>
  <c r="H21" i="161"/>
  <c r="G21" i="161"/>
  <c r="F21" i="161"/>
  <c r="V20" i="161"/>
  <c r="S20" i="161"/>
  <c r="T20" i="161"/>
  <c r="R20" i="161"/>
  <c r="I20" i="161"/>
  <c r="I26" i="161"/>
  <c r="H20" i="161"/>
  <c r="H26" i="161"/>
  <c r="G20" i="161"/>
  <c r="W20" i="161"/>
  <c r="X20" i="161"/>
  <c r="F20" i="161"/>
  <c r="W26" i="160"/>
  <c r="X26" i="160"/>
  <c r="Q26" i="160"/>
  <c r="P26" i="160"/>
  <c r="O26" i="160"/>
  <c r="N26" i="160"/>
  <c r="M26" i="160"/>
  <c r="V26" i="160"/>
  <c r="L26" i="160"/>
  <c r="K26" i="160"/>
  <c r="S26" i="160"/>
  <c r="T26" i="160"/>
  <c r="J26" i="160"/>
  <c r="R26" i="160"/>
  <c r="H26" i="160"/>
  <c r="E26" i="160"/>
  <c r="V25" i="160"/>
  <c r="S25" i="160"/>
  <c r="T25" i="160"/>
  <c r="R25" i="160"/>
  <c r="I25" i="160"/>
  <c r="H25" i="160"/>
  <c r="G25" i="160"/>
  <c r="W25" i="160"/>
  <c r="X25" i="160"/>
  <c r="F25" i="160"/>
  <c r="V24" i="160"/>
  <c r="S24" i="160"/>
  <c r="T24" i="160"/>
  <c r="R24" i="160"/>
  <c r="I24" i="160"/>
  <c r="H24" i="160"/>
  <c r="G24" i="160"/>
  <c r="W24" i="160"/>
  <c r="X24" i="160"/>
  <c r="F24" i="160"/>
  <c r="V23" i="160"/>
  <c r="S23" i="160"/>
  <c r="T23" i="160"/>
  <c r="R23" i="160"/>
  <c r="I23" i="160"/>
  <c r="H23" i="160"/>
  <c r="G23" i="160"/>
  <c r="W23" i="160"/>
  <c r="X23" i="160"/>
  <c r="F23" i="160"/>
  <c r="V22" i="160"/>
  <c r="S22" i="160"/>
  <c r="T22" i="160"/>
  <c r="R22" i="160"/>
  <c r="I22" i="160"/>
  <c r="H22" i="160"/>
  <c r="G22" i="160"/>
  <c r="F22" i="160"/>
  <c r="V21" i="160"/>
  <c r="S21" i="160"/>
  <c r="T21" i="160"/>
  <c r="R21" i="160"/>
  <c r="I21" i="160"/>
  <c r="H21" i="160"/>
  <c r="G21" i="160"/>
  <c r="F21" i="160"/>
  <c r="V20" i="160"/>
  <c r="S20" i="160"/>
  <c r="T20" i="160"/>
  <c r="R20" i="160"/>
  <c r="I20" i="160"/>
  <c r="I26" i="160"/>
  <c r="H20" i="160"/>
  <c r="G20" i="160"/>
  <c r="F20" i="160"/>
  <c r="W26" i="159"/>
  <c r="X26" i="159"/>
  <c r="Q26" i="159"/>
  <c r="P26" i="159"/>
  <c r="O26" i="159"/>
  <c r="N26" i="159"/>
  <c r="M26" i="159"/>
  <c r="V26" i="159"/>
  <c r="L26" i="159"/>
  <c r="K26" i="159"/>
  <c r="S26" i="159"/>
  <c r="T26" i="159"/>
  <c r="J26" i="159"/>
  <c r="R26" i="159"/>
  <c r="E26" i="159"/>
  <c r="V25" i="159"/>
  <c r="S25" i="159"/>
  <c r="T25" i="159"/>
  <c r="R25" i="159"/>
  <c r="I25" i="159"/>
  <c r="H25" i="159"/>
  <c r="G25" i="159"/>
  <c r="W25" i="159"/>
  <c r="X25" i="159"/>
  <c r="F25" i="159"/>
  <c r="V24" i="159"/>
  <c r="S24" i="159"/>
  <c r="T24" i="159"/>
  <c r="R24" i="159"/>
  <c r="I24" i="159"/>
  <c r="H24" i="159"/>
  <c r="G24" i="159"/>
  <c r="F24" i="159"/>
  <c r="V23" i="159"/>
  <c r="S23" i="159"/>
  <c r="T23" i="159"/>
  <c r="R23" i="159"/>
  <c r="I23" i="159"/>
  <c r="H23" i="159"/>
  <c r="G23" i="159"/>
  <c r="F23" i="159"/>
  <c r="V22" i="159"/>
  <c r="S22" i="159"/>
  <c r="T22" i="159"/>
  <c r="R22" i="159"/>
  <c r="I22" i="159"/>
  <c r="H22" i="159"/>
  <c r="G22" i="159"/>
  <c r="F22" i="159"/>
  <c r="V21" i="159"/>
  <c r="S21" i="159"/>
  <c r="T21" i="159"/>
  <c r="R21" i="159"/>
  <c r="I21" i="159"/>
  <c r="H21" i="159"/>
  <c r="G21" i="159"/>
  <c r="F21" i="159"/>
  <c r="V20" i="159"/>
  <c r="S20" i="159"/>
  <c r="T20" i="159"/>
  <c r="R20" i="159"/>
  <c r="I20" i="159"/>
  <c r="I26" i="159"/>
  <c r="H20" i="159"/>
  <c r="H26" i="159"/>
  <c r="G20" i="159"/>
  <c r="F20" i="159"/>
  <c r="W26" i="158"/>
  <c r="X26" i="158"/>
  <c r="Q26" i="158"/>
  <c r="P26" i="158"/>
  <c r="O26" i="158"/>
  <c r="N26" i="158"/>
  <c r="M26" i="158"/>
  <c r="V26" i="158"/>
  <c r="L26" i="158"/>
  <c r="K26" i="158"/>
  <c r="S26" i="158"/>
  <c r="T26" i="158"/>
  <c r="J26" i="158"/>
  <c r="R26" i="158"/>
  <c r="I26" i="158"/>
  <c r="E26" i="158"/>
  <c r="V25" i="158"/>
  <c r="S25" i="158"/>
  <c r="R25" i="158"/>
  <c r="T25" i="158"/>
  <c r="I25" i="158"/>
  <c r="H25" i="158"/>
  <c r="G25" i="158"/>
  <c r="F25" i="158"/>
  <c r="V24" i="158"/>
  <c r="S24" i="158"/>
  <c r="R24" i="158"/>
  <c r="T24" i="158"/>
  <c r="I24" i="158"/>
  <c r="H24" i="158"/>
  <c r="G24" i="158"/>
  <c r="F24" i="158"/>
  <c r="V23" i="158"/>
  <c r="S23" i="158"/>
  <c r="R23" i="158"/>
  <c r="T23" i="158"/>
  <c r="I23" i="158"/>
  <c r="H23" i="158"/>
  <c r="G23" i="158"/>
  <c r="F23" i="158"/>
  <c r="V22" i="158"/>
  <c r="S22" i="158"/>
  <c r="R22" i="158"/>
  <c r="T22" i="158"/>
  <c r="I22" i="158"/>
  <c r="H22" i="158"/>
  <c r="G22" i="158"/>
  <c r="W22" i="158"/>
  <c r="X22" i="158"/>
  <c r="F22" i="158"/>
  <c r="V21" i="158"/>
  <c r="S21" i="158"/>
  <c r="R21" i="158"/>
  <c r="T21" i="158"/>
  <c r="I21" i="158"/>
  <c r="H21" i="158"/>
  <c r="G21" i="158"/>
  <c r="W21" i="158"/>
  <c r="X21" i="158"/>
  <c r="F21" i="158"/>
  <c r="V20" i="158"/>
  <c r="S20" i="158"/>
  <c r="R20" i="158"/>
  <c r="T20" i="158"/>
  <c r="I20" i="158"/>
  <c r="H20" i="158"/>
  <c r="H26" i="158"/>
  <c r="G20" i="158"/>
  <c r="F20" i="158"/>
  <c r="W25" i="157"/>
  <c r="X25" i="157"/>
  <c r="Q25" i="157"/>
  <c r="P25" i="157"/>
  <c r="O25" i="157"/>
  <c r="N25" i="157"/>
  <c r="M25" i="157"/>
  <c r="V25" i="157"/>
  <c r="L25" i="157"/>
  <c r="K25" i="157"/>
  <c r="S25" i="157"/>
  <c r="T25" i="157"/>
  <c r="J25" i="157"/>
  <c r="R25" i="157"/>
  <c r="E25" i="157"/>
  <c r="V24" i="157"/>
  <c r="S24" i="157"/>
  <c r="T24" i="157"/>
  <c r="R24" i="157"/>
  <c r="I24" i="157"/>
  <c r="H24" i="157"/>
  <c r="G24" i="157"/>
  <c r="W24" i="157"/>
  <c r="X24" i="157"/>
  <c r="F24" i="157"/>
  <c r="V23" i="157"/>
  <c r="S23" i="157"/>
  <c r="T23" i="157"/>
  <c r="R23" i="157"/>
  <c r="I23" i="157"/>
  <c r="H23" i="157"/>
  <c r="G23" i="157"/>
  <c r="W23" i="157"/>
  <c r="X23" i="157"/>
  <c r="F23" i="157"/>
  <c r="V22" i="157"/>
  <c r="S22" i="157"/>
  <c r="T22" i="157"/>
  <c r="R22" i="157"/>
  <c r="I22" i="157"/>
  <c r="H22" i="157"/>
  <c r="G22" i="157"/>
  <c r="F22" i="157"/>
  <c r="V21" i="157"/>
  <c r="S21" i="157"/>
  <c r="T21" i="157"/>
  <c r="R21" i="157"/>
  <c r="I21" i="157"/>
  <c r="H21" i="157"/>
  <c r="G21" i="157"/>
  <c r="F21" i="157"/>
  <c r="V20" i="157"/>
  <c r="S20" i="157"/>
  <c r="T20" i="157"/>
  <c r="R20" i="157"/>
  <c r="I20" i="157"/>
  <c r="H20" i="157"/>
  <c r="G20" i="157"/>
  <c r="F20" i="157"/>
  <c r="V19" i="157"/>
  <c r="S19" i="157"/>
  <c r="T19" i="157"/>
  <c r="R19" i="157"/>
  <c r="I19" i="157"/>
  <c r="H19" i="157"/>
  <c r="G19" i="157"/>
  <c r="W19" i="157"/>
  <c r="X19" i="157"/>
  <c r="F19" i="157"/>
  <c r="V18" i="157"/>
  <c r="S18" i="157"/>
  <c r="T18" i="157"/>
  <c r="R18" i="157"/>
  <c r="I18" i="157"/>
  <c r="H18" i="157"/>
  <c r="G18" i="157"/>
  <c r="W18" i="157"/>
  <c r="X18" i="157"/>
  <c r="F18" i="157"/>
  <c r="V17" i="157"/>
  <c r="S17" i="157"/>
  <c r="T17" i="157"/>
  <c r="R17" i="157"/>
  <c r="I17" i="157"/>
  <c r="I25" i="157"/>
  <c r="H17" i="157"/>
  <c r="H25" i="157"/>
  <c r="G17" i="157"/>
  <c r="W17" i="157"/>
  <c r="X17" i="157"/>
  <c r="F17" i="157"/>
  <c r="W25" i="156"/>
  <c r="Q25" i="156"/>
  <c r="O25" i="156"/>
  <c r="N25" i="156"/>
  <c r="M25" i="156"/>
  <c r="V25" i="156"/>
  <c r="X25" i="156"/>
  <c r="L25" i="156"/>
  <c r="J25" i="156"/>
  <c r="R25" i="156"/>
  <c r="E25" i="156"/>
  <c r="V24" i="156"/>
  <c r="S24" i="156"/>
  <c r="T24" i="156"/>
  <c r="R24" i="156"/>
  <c r="I24" i="156"/>
  <c r="H24" i="156"/>
  <c r="G24" i="156"/>
  <c r="F24" i="156"/>
  <c r="V23" i="156"/>
  <c r="S23" i="156"/>
  <c r="T23" i="156"/>
  <c r="R23" i="156"/>
  <c r="I23" i="156"/>
  <c r="H23" i="156"/>
  <c r="G23" i="156"/>
  <c r="W23" i="156"/>
  <c r="F23" i="156"/>
  <c r="V22" i="156"/>
  <c r="S22" i="156"/>
  <c r="T22" i="156"/>
  <c r="R22" i="156"/>
  <c r="I22" i="156"/>
  <c r="H22" i="156"/>
  <c r="G22" i="156"/>
  <c r="W22" i="156"/>
  <c r="X22" i="156"/>
  <c r="F22" i="156"/>
  <c r="V21" i="156"/>
  <c r="S21" i="156"/>
  <c r="T21" i="156"/>
  <c r="R21" i="156"/>
  <c r="I21" i="156"/>
  <c r="H21" i="156"/>
  <c r="G21" i="156"/>
  <c r="F21" i="156"/>
  <c r="V20" i="156"/>
  <c r="S20" i="156"/>
  <c r="T20" i="156"/>
  <c r="R20" i="156"/>
  <c r="I20" i="156"/>
  <c r="I25" i="156"/>
  <c r="H20" i="156"/>
  <c r="H25" i="156"/>
  <c r="G20" i="156"/>
  <c r="F20" i="156"/>
  <c r="X23" i="156"/>
  <c r="S25" i="156"/>
  <c r="T25" i="156"/>
  <c r="E23" i="155"/>
  <c r="P21" i="155"/>
  <c r="O21" i="155"/>
  <c r="N21" i="155"/>
  <c r="M21" i="155"/>
  <c r="L21" i="155"/>
  <c r="K21" i="155"/>
  <c r="J21" i="155"/>
  <c r="R21" i="155"/>
  <c r="I21" i="155"/>
  <c r="Q21" i="155"/>
  <c r="D21" i="155"/>
  <c r="V20" i="155"/>
  <c r="V21" i="155"/>
  <c r="U20" i="155"/>
  <c r="W20" i="155"/>
  <c r="W21" i="155"/>
  <c r="R20" i="155"/>
  <c r="Q20" i="155"/>
  <c r="S20" i="155"/>
  <c r="H20" i="155"/>
  <c r="H21" i="155"/>
  <c r="G20" i="155"/>
  <c r="G21" i="155"/>
  <c r="W26" i="154"/>
  <c r="X26" i="154"/>
  <c r="Q26" i="154"/>
  <c r="P26" i="154"/>
  <c r="O26" i="154"/>
  <c r="N26" i="154"/>
  <c r="M26" i="154"/>
  <c r="V26" i="154"/>
  <c r="L26" i="154"/>
  <c r="K26" i="154"/>
  <c r="S26" i="154"/>
  <c r="T26" i="154"/>
  <c r="J26" i="154"/>
  <c r="R26" i="154"/>
  <c r="E26" i="154"/>
  <c r="V25" i="154"/>
  <c r="S25" i="154"/>
  <c r="T25" i="154"/>
  <c r="R25" i="154"/>
  <c r="I25" i="154"/>
  <c r="H25" i="154"/>
  <c r="G25" i="154"/>
  <c r="F25" i="154"/>
  <c r="V24" i="154"/>
  <c r="S24" i="154"/>
  <c r="T24" i="154"/>
  <c r="R24" i="154"/>
  <c r="I24" i="154"/>
  <c r="H24" i="154"/>
  <c r="G24" i="154"/>
  <c r="F24" i="154"/>
  <c r="V23" i="154"/>
  <c r="S23" i="154"/>
  <c r="T23" i="154"/>
  <c r="R23" i="154"/>
  <c r="I23" i="154"/>
  <c r="H23" i="154"/>
  <c r="G23" i="154"/>
  <c r="F23" i="154"/>
  <c r="V22" i="154"/>
  <c r="S22" i="154"/>
  <c r="T22" i="154"/>
  <c r="R22" i="154"/>
  <c r="I22" i="154"/>
  <c r="H22" i="154"/>
  <c r="G22" i="154"/>
  <c r="F22" i="154"/>
  <c r="V21" i="154"/>
  <c r="S21" i="154"/>
  <c r="T21" i="154"/>
  <c r="R21" i="154"/>
  <c r="I21" i="154"/>
  <c r="H21" i="154"/>
  <c r="G21" i="154"/>
  <c r="F21" i="154"/>
  <c r="V20" i="154"/>
  <c r="S20" i="154"/>
  <c r="T20" i="154"/>
  <c r="R20" i="154"/>
  <c r="I20" i="154"/>
  <c r="I26" i="154"/>
  <c r="H20" i="154"/>
  <c r="H26" i="154"/>
  <c r="G20" i="154"/>
  <c r="W20" i="154"/>
  <c r="X20" i="154"/>
  <c r="F20" i="154"/>
  <c r="W26" i="153"/>
  <c r="X26" i="153"/>
  <c r="Q26" i="153"/>
  <c r="P26" i="153"/>
  <c r="O26" i="153"/>
  <c r="N26" i="153"/>
  <c r="M26" i="153"/>
  <c r="V26" i="153"/>
  <c r="L26" i="153"/>
  <c r="K26" i="153"/>
  <c r="S26" i="153"/>
  <c r="T26" i="153"/>
  <c r="J26" i="153"/>
  <c r="R26" i="153"/>
  <c r="E26" i="153"/>
  <c r="V25" i="153"/>
  <c r="S25" i="153"/>
  <c r="T25" i="153"/>
  <c r="R25" i="153"/>
  <c r="I25" i="153"/>
  <c r="H25" i="153"/>
  <c r="G25" i="153"/>
  <c r="W25" i="153"/>
  <c r="X25" i="153"/>
  <c r="F25" i="153"/>
  <c r="V24" i="153"/>
  <c r="S24" i="153"/>
  <c r="R24" i="153"/>
  <c r="T24" i="153"/>
  <c r="I24" i="153"/>
  <c r="H24" i="153"/>
  <c r="G24" i="153"/>
  <c r="F24" i="153"/>
  <c r="V23" i="153"/>
  <c r="S23" i="153"/>
  <c r="R23" i="153"/>
  <c r="T23" i="153"/>
  <c r="I23" i="153"/>
  <c r="H23" i="153"/>
  <c r="G23" i="153"/>
  <c r="F23" i="153"/>
  <c r="V22" i="153"/>
  <c r="S22" i="153"/>
  <c r="R22" i="153"/>
  <c r="T22" i="153"/>
  <c r="I22" i="153"/>
  <c r="H22" i="153"/>
  <c r="G22" i="153"/>
  <c r="F22" i="153"/>
  <c r="W22" i="153"/>
  <c r="X22" i="153"/>
  <c r="V21" i="153"/>
  <c r="S21" i="153"/>
  <c r="R21" i="153"/>
  <c r="T21" i="153"/>
  <c r="I21" i="153"/>
  <c r="H21" i="153"/>
  <c r="G21" i="153"/>
  <c r="F21" i="153"/>
  <c r="W21" i="153"/>
  <c r="X21" i="153"/>
  <c r="V20" i="153"/>
  <c r="S20" i="153"/>
  <c r="R20" i="153"/>
  <c r="T20" i="153"/>
  <c r="I20" i="153"/>
  <c r="I26" i="153"/>
  <c r="H20" i="153"/>
  <c r="H26" i="153"/>
  <c r="G20" i="153"/>
  <c r="F20" i="153"/>
  <c r="W20" i="153"/>
  <c r="X20" i="153"/>
  <c r="S21" i="155"/>
  <c r="U21" i="155"/>
  <c r="X26" i="152"/>
  <c r="Y26" i="152"/>
  <c r="R26" i="152"/>
  <c r="Q26" i="152"/>
  <c r="P26" i="152"/>
  <c r="O26" i="152"/>
  <c r="N26" i="152"/>
  <c r="W26" i="152"/>
  <c r="M26" i="152"/>
  <c r="L26" i="152"/>
  <c r="T26" i="152"/>
  <c r="U26" i="152"/>
  <c r="K26" i="152"/>
  <c r="S26" i="152"/>
  <c r="F26" i="152"/>
  <c r="W25" i="152"/>
  <c r="T25" i="152"/>
  <c r="U25" i="152"/>
  <c r="S25" i="152"/>
  <c r="J25" i="152"/>
  <c r="I25" i="152"/>
  <c r="H25" i="152"/>
  <c r="X25" i="152"/>
  <c r="Y25" i="152"/>
  <c r="G25" i="152"/>
  <c r="W24" i="152"/>
  <c r="T24" i="152"/>
  <c r="U24" i="152"/>
  <c r="S24" i="152"/>
  <c r="J24" i="152"/>
  <c r="I24" i="152"/>
  <c r="H24" i="152"/>
  <c r="X24" i="152"/>
  <c r="Y24" i="152"/>
  <c r="G24" i="152"/>
  <c r="W23" i="152"/>
  <c r="T23" i="152"/>
  <c r="U23" i="152"/>
  <c r="S23" i="152"/>
  <c r="J23" i="152"/>
  <c r="I23" i="152"/>
  <c r="H23" i="152"/>
  <c r="G23" i="152"/>
  <c r="W22" i="152"/>
  <c r="T22" i="152"/>
  <c r="U22" i="152"/>
  <c r="S22" i="152"/>
  <c r="J22" i="152"/>
  <c r="I22" i="152"/>
  <c r="H22" i="152"/>
  <c r="G22" i="152"/>
  <c r="W21" i="152"/>
  <c r="T21" i="152"/>
  <c r="U21" i="152"/>
  <c r="S21" i="152"/>
  <c r="J21" i="152"/>
  <c r="I21" i="152"/>
  <c r="H21" i="152"/>
  <c r="G21" i="152"/>
  <c r="W20" i="152"/>
  <c r="T20" i="152"/>
  <c r="U20" i="152"/>
  <c r="S20" i="152"/>
  <c r="J20" i="152"/>
  <c r="J26" i="152"/>
  <c r="I20" i="152"/>
  <c r="I26" i="152"/>
  <c r="H20" i="152"/>
  <c r="X20" i="152"/>
  <c r="Y20" i="152"/>
  <c r="G20" i="152"/>
  <c r="W28" i="151"/>
  <c r="X28" i="151"/>
  <c r="Q28" i="151"/>
  <c r="P28" i="151"/>
  <c r="O28" i="151"/>
  <c r="N28" i="151"/>
  <c r="M28" i="151"/>
  <c r="V28" i="151"/>
  <c r="L28" i="151"/>
  <c r="K28" i="151"/>
  <c r="S28" i="151"/>
  <c r="T28" i="151"/>
  <c r="J28" i="151"/>
  <c r="R28" i="151"/>
  <c r="E28" i="151"/>
  <c r="V27" i="151"/>
  <c r="S27" i="151"/>
  <c r="T27" i="151"/>
  <c r="R27" i="151"/>
  <c r="I27" i="151"/>
  <c r="H27" i="151"/>
  <c r="G27" i="151"/>
  <c r="F27" i="151"/>
  <c r="V26" i="151"/>
  <c r="S26" i="151"/>
  <c r="T26" i="151"/>
  <c r="R26" i="151"/>
  <c r="I26" i="151"/>
  <c r="H26" i="151"/>
  <c r="G26" i="151"/>
  <c r="W26" i="151"/>
  <c r="X26" i="151"/>
  <c r="F26" i="151"/>
  <c r="V25" i="151"/>
  <c r="S25" i="151"/>
  <c r="T25" i="151"/>
  <c r="R25" i="151"/>
  <c r="I25" i="151"/>
  <c r="H25" i="151"/>
  <c r="G25" i="151"/>
  <c r="F25" i="151"/>
  <c r="V24" i="151"/>
  <c r="S24" i="151"/>
  <c r="T24" i="151"/>
  <c r="R24" i="151"/>
  <c r="I24" i="151"/>
  <c r="H24" i="151"/>
  <c r="G24" i="151"/>
  <c r="W24" i="151"/>
  <c r="X24" i="151"/>
  <c r="F24" i="151"/>
  <c r="V23" i="151"/>
  <c r="S23" i="151"/>
  <c r="T23" i="151"/>
  <c r="R23" i="151"/>
  <c r="I23" i="151"/>
  <c r="H23" i="151"/>
  <c r="G23" i="151"/>
  <c r="W23" i="151"/>
  <c r="X23" i="151"/>
  <c r="F23" i="151"/>
  <c r="V22" i="151"/>
  <c r="R22" i="151"/>
  <c r="I22" i="151"/>
  <c r="H22" i="151"/>
  <c r="G22" i="151"/>
  <c r="F22" i="151"/>
  <c r="V21" i="151"/>
  <c r="S21" i="151"/>
  <c r="T21" i="151"/>
  <c r="R21" i="151"/>
  <c r="I21" i="151"/>
  <c r="H21" i="151"/>
  <c r="G21" i="151"/>
  <c r="F21" i="151"/>
  <c r="V20" i="151"/>
  <c r="S20" i="151"/>
  <c r="T20" i="151"/>
  <c r="R20" i="151"/>
  <c r="I20" i="151"/>
  <c r="I28" i="151"/>
  <c r="H20" i="151"/>
  <c r="H28" i="151"/>
  <c r="G20" i="151"/>
  <c r="W20" i="151"/>
  <c r="X20" i="151"/>
  <c r="F20" i="151"/>
  <c r="W24" i="150"/>
  <c r="Q24" i="150"/>
  <c r="P24" i="150"/>
  <c r="O24" i="150"/>
  <c r="N24" i="150"/>
  <c r="R24" i="150"/>
  <c r="M24" i="150"/>
  <c r="V24" i="150"/>
  <c r="X24" i="150"/>
  <c r="K24" i="150"/>
  <c r="S24" i="150"/>
  <c r="T24" i="150"/>
  <c r="J24" i="150"/>
  <c r="I24" i="150"/>
  <c r="E24" i="150"/>
  <c r="V23" i="150"/>
  <c r="S23" i="150"/>
  <c r="R23" i="150"/>
  <c r="T23" i="150"/>
  <c r="I23" i="150"/>
  <c r="H23" i="150"/>
  <c r="G23" i="150"/>
  <c r="F23" i="150"/>
  <c r="W23" i="150"/>
  <c r="X23" i="150"/>
  <c r="V22" i="150"/>
  <c r="S22" i="150"/>
  <c r="R22" i="150"/>
  <c r="T22" i="150"/>
  <c r="I22" i="150"/>
  <c r="H22" i="150"/>
  <c r="G22" i="150"/>
  <c r="F22" i="150"/>
  <c r="W22" i="150"/>
  <c r="X22" i="150"/>
  <c r="V21" i="150"/>
  <c r="S21" i="150"/>
  <c r="R21" i="150"/>
  <c r="T21" i="150"/>
  <c r="I21" i="150"/>
  <c r="H21" i="150"/>
  <c r="G21" i="150"/>
  <c r="F21" i="150"/>
  <c r="V20" i="150"/>
  <c r="S20" i="150"/>
  <c r="R20" i="150"/>
  <c r="T20" i="150"/>
  <c r="I20" i="150"/>
  <c r="H20" i="150"/>
  <c r="G20" i="150"/>
  <c r="F20" i="150"/>
  <c r="W20" i="150"/>
  <c r="X20" i="150"/>
  <c r="V19" i="150"/>
  <c r="S19" i="150"/>
  <c r="R19" i="150"/>
  <c r="T19" i="150"/>
  <c r="I19" i="150"/>
  <c r="H19" i="150"/>
  <c r="H24" i="150"/>
  <c r="G19" i="150"/>
  <c r="F19" i="150"/>
  <c r="W19" i="150"/>
  <c r="X19" i="150"/>
  <c r="W36" i="149"/>
  <c r="X36" i="149"/>
  <c r="Q36" i="149"/>
  <c r="P36" i="149"/>
  <c r="O36" i="149"/>
  <c r="N36" i="149"/>
  <c r="M36" i="149"/>
  <c r="V36" i="149"/>
  <c r="L36" i="149"/>
  <c r="K36" i="149"/>
  <c r="S36" i="149"/>
  <c r="T36" i="149"/>
  <c r="J36" i="149"/>
  <c r="R36" i="149"/>
  <c r="E36" i="149"/>
  <c r="V35" i="149"/>
  <c r="S35" i="149"/>
  <c r="T35" i="149"/>
  <c r="R35" i="149"/>
  <c r="I35" i="149"/>
  <c r="H35" i="149"/>
  <c r="G35" i="149"/>
  <c r="W35" i="149"/>
  <c r="X35" i="149"/>
  <c r="F35" i="149"/>
  <c r="V34" i="149"/>
  <c r="S34" i="149"/>
  <c r="T34" i="149"/>
  <c r="R34" i="149"/>
  <c r="I34" i="149"/>
  <c r="H34" i="149"/>
  <c r="G34" i="149"/>
  <c r="W34" i="149"/>
  <c r="X34" i="149"/>
  <c r="F34" i="149"/>
  <c r="V33" i="149"/>
  <c r="S33" i="149"/>
  <c r="T33" i="149"/>
  <c r="R33" i="149"/>
  <c r="I33" i="149"/>
  <c r="H33" i="149"/>
  <c r="G33" i="149"/>
  <c r="F33" i="149"/>
  <c r="V32" i="149"/>
  <c r="S32" i="149"/>
  <c r="T32" i="149"/>
  <c r="R32" i="149"/>
  <c r="I32" i="149"/>
  <c r="H32" i="149"/>
  <c r="G32" i="149"/>
  <c r="F32" i="149"/>
  <c r="V31" i="149"/>
  <c r="S31" i="149"/>
  <c r="T31" i="149"/>
  <c r="R31" i="149"/>
  <c r="I31" i="149"/>
  <c r="H31" i="149"/>
  <c r="G31" i="149"/>
  <c r="F31" i="149"/>
  <c r="V30" i="149"/>
  <c r="S30" i="149"/>
  <c r="T30" i="149"/>
  <c r="R30" i="149"/>
  <c r="I30" i="149"/>
  <c r="H30" i="149"/>
  <c r="G30" i="149"/>
  <c r="W30" i="149"/>
  <c r="X30" i="149"/>
  <c r="F30" i="149"/>
  <c r="V29" i="149"/>
  <c r="S29" i="149"/>
  <c r="T29" i="149"/>
  <c r="R29" i="149"/>
  <c r="I29" i="149"/>
  <c r="H29" i="149"/>
  <c r="G29" i="149"/>
  <c r="W29" i="149"/>
  <c r="X29" i="149"/>
  <c r="F29" i="149"/>
  <c r="V28" i="149"/>
  <c r="S28" i="149"/>
  <c r="T28" i="149"/>
  <c r="R28" i="149"/>
  <c r="I28" i="149"/>
  <c r="H28" i="149"/>
  <c r="G28" i="149"/>
  <c r="W28" i="149"/>
  <c r="X28" i="149"/>
  <c r="F28" i="149"/>
  <c r="V27" i="149"/>
  <c r="S27" i="149"/>
  <c r="T27" i="149"/>
  <c r="R27" i="149"/>
  <c r="I27" i="149"/>
  <c r="H27" i="149"/>
  <c r="G27" i="149"/>
  <c r="W27" i="149"/>
  <c r="X27" i="149"/>
  <c r="F27" i="149"/>
  <c r="V26" i="149"/>
  <c r="S26" i="149"/>
  <c r="T26" i="149"/>
  <c r="R26" i="149"/>
  <c r="I26" i="149"/>
  <c r="H26" i="149"/>
  <c r="G26" i="149"/>
  <c r="W26" i="149"/>
  <c r="X26" i="149"/>
  <c r="F26" i="149"/>
  <c r="V25" i="149"/>
  <c r="S25" i="149"/>
  <c r="T25" i="149"/>
  <c r="R25" i="149"/>
  <c r="I25" i="149"/>
  <c r="H25" i="149"/>
  <c r="G25" i="149"/>
  <c r="F25" i="149"/>
  <c r="V24" i="149"/>
  <c r="S24" i="149"/>
  <c r="T24" i="149"/>
  <c r="R24" i="149"/>
  <c r="I24" i="149"/>
  <c r="H24" i="149"/>
  <c r="G24" i="149"/>
  <c r="F24" i="149"/>
  <c r="V23" i="149"/>
  <c r="S23" i="149"/>
  <c r="T23" i="149"/>
  <c r="R23" i="149"/>
  <c r="I23" i="149"/>
  <c r="H23" i="149"/>
  <c r="G23" i="149"/>
  <c r="F23" i="149"/>
  <c r="V22" i="149"/>
  <c r="S22" i="149"/>
  <c r="T22" i="149"/>
  <c r="R22" i="149"/>
  <c r="I22" i="149"/>
  <c r="H22" i="149"/>
  <c r="G22" i="149"/>
  <c r="W22" i="149"/>
  <c r="X22" i="149"/>
  <c r="F22" i="149"/>
  <c r="V21" i="149"/>
  <c r="S21" i="149"/>
  <c r="T21" i="149"/>
  <c r="R21" i="149"/>
  <c r="I21" i="149"/>
  <c r="H21" i="149"/>
  <c r="G21" i="149"/>
  <c r="W21" i="149"/>
  <c r="X21" i="149"/>
  <c r="F21" i="149"/>
  <c r="V20" i="149"/>
  <c r="S20" i="149"/>
  <c r="T20" i="149"/>
  <c r="R20" i="149"/>
  <c r="I20" i="149"/>
  <c r="H20" i="149"/>
  <c r="G20" i="149"/>
  <c r="W20" i="149"/>
  <c r="X20" i="149"/>
  <c r="F20" i="149"/>
  <c r="V19" i="149"/>
  <c r="S19" i="149"/>
  <c r="T19" i="149"/>
  <c r="R19" i="149"/>
  <c r="I19" i="149"/>
  <c r="H19" i="149"/>
  <c r="G19" i="149"/>
  <c r="W19" i="149"/>
  <c r="X19" i="149"/>
  <c r="F19" i="149"/>
  <c r="V18" i="149"/>
  <c r="S18" i="149"/>
  <c r="T18" i="149"/>
  <c r="R18" i="149"/>
  <c r="I18" i="149"/>
  <c r="I36" i="149"/>
  <c r="H18" i="149"/>
  <c r="H36" i="149"/>
  <c r="G18" i="149"/>
  <c r="W18" i="149"/>
  <c r="X18" i="149"/>
  <c r="F18" i="149"/>
  <c r="W29" i="146"/>
  <c r="Q29" i="146"/>
  <c r="P29" i="146"/>
  <c r="O29" i="146"/>
  <c r="N29" i="146"/>
  <c r="M29" i="146"/>
  <c r="V29" i="146"/>
  <c r="X29" i="146"/>
  <c r="L29" i="146"/>
  <c r="R29" i="146"/>
  <c r="K29" i="146"/>
  <c r="S29" i="146"/>
  <c r="T29" i="146"/>
  <c r="E29" i="146"/>
  <c r="F28" i="146"/>
  <c r="V27" i="146"/>
  <c r="S27" i="146"/>
  <c r="T27" i="146"/>
  <c r="R27" i="146"/>
  <c r="I27" i="146"/>
  <c r="H27" i="146"/>
  <c r="G27" i="146"/>
  <c r="W27" i="146"/>
  <c r="X27" i="146"/>
  <c r="F27" i="146"/>
  <c r="V26" i="146"/>
  <c r="S26" i="146"/>
  <c r="T26" i="146"/>
  <c r="R26" i="146"/>
  <c r="I26" i="146"/>
  <c r="H26" i="146"/>
  <c r="G26" i="146"/>
  <c r="W26" i="146"/>
  <c r="X26" i="146"/>
  <c r="F26" i="146"/>
  <c r="V25" i="146"/>
  <c r="S25" i="146"/>
  <c r="T25" i="146"/>
  <c r="R25" i="146"/>
  <c r="I25" i="146"/>
  <c r="H25" i="146"/>
  <c r="G25" i="146"/>
  <c r="W25" i="146"/>
  <c r="X25" i="146"/>
  <c r="F25" i="146"/>
  <c r="V24" i="146"/>
  <c r="S24" i="146"/>
  <c r="T24" i="146"/>
  <c r="R24" i="146"/>
  <c r="I24" i="146"/>
  <c r="H24" i="146"/>
  <c r="G24" i="146"/>
  <c r="W24" i="146"/>
  <c r="X24" i="146"/>
  <c r="F24" i="146"/>
  <c r="V23" i="146"/>
  <c r="S23" i="146"/>
  <c r="T23" i="146"/>
  <c r="R23" i="146"/>
  <c r="I23" i="146"/>
  <c r="H23" i="146"/>
  <c r="G23" i="146"/>
  <c r="F23" i="146"/>
  <c r="V22" i="146"/>
  <c r="S22" i="146"/>
  <c r="T22" i="146"/>
  <c r="R22" i="146"/>
  <c r="I22" i="146"/>
  <c r="H22" i="146"/>
  <c r="G22" i="146"/>
  <c r="F22" i="146"/>
  <c r="V21" i="146"/>
  <c r="S21" i="146"/>
  <c r="T21" i="146"/>
  <c r="R21" i="146"/>
  <c r="I21" i="146"/>
  <c r="H21" i="146"/>
  <c r="G21" i="146"/>
  <c r="F21" i="146"/>
  <c r="V20" i="146"/>
  <c r="S20" i="146"/>
  <c r="T20" i="146"/>
  <c r="R20" i="146"/>
  <c r="I20" i="146"/>
  <c r="H20" i="146"/>
  <c r="G20" i="146"/>
  <c r="W20" i="146"/>
  <c r="X20" i="146"/>
  <c r="F20" i="146"/>
  <c r="V19" i="146"/>
  <c r="S19" i="146"/>
  <c r="T19" i="146"/>
  <c r="R19" i="146"/>
  <c r="I19" i="146"/>
  <c r="I29" i="146"/>
  <c r="H19" i="146"/>
  <c r="H29" i="146"/>
  <c r="G19" i="146"/>
  <c r="W19" i="146"/>
  <c r="X19" i="146"/>
  <c r="F19" i="146"/>
  <c r="W31" i="142"/>
  <c r="X31" i="142"/>
  <c r="Q31" i="142"/>
  <c r="P31" i="142"/>
  <c r="O31" i="142"/>
  <c r="N31" i="142"/>
  <c r="M31" i="142"/>
  <c r="V31" i="142"/>
  <c r="L31" i="142"/>
  <c r="K31" i="142"/>
  <c r="S31" i="142"/>
  <c r="T31" i="142"/>
  <c r="J31" i="142"/>
  <c r="R31" i="142"/>
  <c r="H31" i="142"/>
  <c r="E31" i="142"/>
  <c r="V30" i="142"/>
  <c r="S30" i="142"/>
  <c r="T30" i="142"/>
  <c r="R30" i="142"/>
  <c r="I30" i="142"/>
  <c r="H30" i="142"/>
  <c r="G30" i="142"/>
  <c r="F30" i="142"/>
  <c r="V29" i="142"/>
  <c r="S29" i="142"/>
  <c r="T29" i="142"/>
  <c r="R29" i="142"/>
  <c r="I29" i="142"/>
  <c r="H29" i="142"/>
  <c r="G29" i="142"/>
  <c r="F29" i="142"/>
  <c r="V28" i="142"/>
  <c r="S28" i="142"/>
  <c r="T28" i="142"/>
  <c r="R28" i="142"/>
  <c r="I28" i="142"/>
  <c r="H28" i="142"/>
  <c r="G28" i="142"/>
  <c r="F28" i="142"/>
  <c r="V27" i="142"/>
  <c r="S27" i="142"/>
  <c r="T27" i="142"/>
  <c r="R27" i="142"/>
  <c r="I27" i="142"/>
  <c r="H27" i="142"/>
  <c r="G27" i="142"/>
  <c r="F27" i="142"/>
  <c r="V26" i="142"/>
  <c r="S26" i="142"/>
  <c r="T26" i="142"/>
  <c r="R26" i="142"/>
  <c r="I26" i="142"/>
  <c r="H26" i="142"/>
  <c r="G26" i="142"/>
  <c r="W26" i="142"/>
  <c r="X26" i="142"/>
  <c r="F26" i="142"/>
  <c r="V25" i="142"/>
  <c r="S25" i="142"/>
  <c r="T25" i="142"/>
  <c r="R25" i="142"/>
  <c r="I25" i="142"/>
  <c r="H25" i="142"/>
  <c r="G25" i="142"/>
  <c r="F25" i="142"/>
  <c r="V24" i="142"/>
  <c r="S24" i="142"/>
  <c r="T24" i="142"/>
  <c r="R24" i="142"/>
  <c r="I24" i="142"/>
  <c r="H24" i="142"/>
  <c r="G24" i="142"/>
  <c r="F24" i="142"/>
  <c r="V23" i="142"/>
  <c r="S23" i="142"/>
  <c r="T23" i="142"/>
  <c r="R23" i="142"/>
  <c r="I23" i="142"/>
  <c r="H23" i="142"/>
  <c r="G23" i="142"/>
  <c r="W23" i="142"/>
  <c r="X23" i="142"/>
  <c r="F23" i="142"/>
  <c r="V22" i="142"/>
  <c r="S22" i="142"/>
  <c r="T22" i="142"/>
  <c r="R22" i="142"/>
  <c r="I22" i="142"/>
  <c r="H22" i="142"/>
  <c r="G22" i="142"/>
  <c r="W22" i="142"/>
  <c r="X22" i="142"/>
  <c r="F22" i="142"/>
  <c r="V21" i="142"/>
  <c r="S21" i="142"/>
  <c r="T21" i="142"/>
  <c r="R21" i="142"/>
  <c r="I21" i="142"/>
  <c r="H21" i="142"/>
  <c r="G21" i="142"/>
  <c r="F21" i="142"/>
  <c r="V20" i="142"/>
  <c r="S20" i="142"/>
  <c r="T20" i="142"/>
  <c r="R20" i="142"/>
  <c r="I20" i="142"/>
  <c r="H20" i="142"/>
  <c r="G20" i="142"/>
  <c r="F20" i="142"/>
  <c r="V19" i="142"/>
  <c r="S19" i="142"/>
  <c r="T19" i="142"/>
  <c r="R19" i="142"/>
  <c r="I19" i="142"/>
  <c r="I31" i="142"/>
  <c r="H19" i="142"/>
  <c r="G19" i="142"/>
  <c r="F19" i="142"/>
  <c r="W19" i="142"/>
  <c r="X19" i="142"/>
  <c r="W37" i="141"/>
  <c r="X37" i="141"/>
  <c r="Q37" i="141"/>
  <c r="P37" i="141"/>
  <c r="O37" i="141"/>
  <c r="N37" i="141"/>
  <c r="M37" i="141"/>
  <c r="V37" i="141"/>
  <c r="L37" i="141"/>
  <c r="K37" i="141"/>
  <c r="S37" i="141"/>
  <c r="J37" i="141"/>
  <c r="R37" i="141"/>
  <c r="E37" i="141"/>
  <c r="V36" i="141"/>
  <c r="S36" i="141"/>
  <c r="R36" i="141"/>
  <c r="T36" i="141"/>
  <c r="I36" i="141"/>
  <c r="H36" i="141"/>
  <c r="G36" i="141"/>
  <c r="F36" i="141"/>
  <c r="W36" i="141"/>
  <c r="X36" i="141"/>
  <c r="V35" i="141"/>
  <c r="S35" i="141"/>
  <c r="R35" i="141"/>
  <c r="T35" i="141"/>
  <c r="I35" i="141"/>
  <c r="H35" i="141"/>
  <c r="G35" i="141"/>
  <c r="F35" i="141"/>
  <c r="V34" i="141"/>
  <c r="S34" i="141"/>
  <c r="R34" i="141"/>
  <c r="T34" i="141"/>
  <c r="I34" i="141"/>
  <c r="H34" i="141"/>
  <c r="G34" i="141"/>
  <c r="F34" i="141"/>
  <c r="W34" i="141"/>
  <c r="X34" i="141"/>
  <c r="V33" i="141"/>
  <c r="S33" i="141"/>
  <c r="R33" i="141"/>
  <c r="T33" i="141"/>
  <c r="I33" i="141"/>
  <c r="H33" i="141"/>
  <c r="G33" i="141"/>
  <c r="F33" i="141"/>
  <c r="V32" i="141"/>
  <c r="S32" i="141"/>
  <c r="R32" i="141"/>
  <c r="T32" i="141"/>
  <c r="I32" i="141"/>
  <c r="H32" i="141"/>
  <c r="G32" i="141"/>
  <c r="F32" i="141"/>
  <c r="W32" i="141"/>
  <c r="X32" i="141"/>
  <c r="V31" i="141"/>
  <c r="S31" i="141"/>
  <c r="R31" i="141"/>
  <c r="T31" i="141"/>
  <c r="I31" i="141"/>
  <c r="H31" i="141"/>
  <c r="G31" i="141"/>
  <c r="F31" i="141"/>
  <c r="V30" i="141"/>
  <c r="S30" i="141"/>
  <c r="R30" i="141"/>
  <c r="T30" i="141"/>
  <c r="I30" i="141"/>
  <c r="H30" i="141"/>
  <c r="G30" i="141"/>
  <c r="F30" i="141"/>
  <c r="V29" i="141"/>
  <c r="S29" i="141"/>
  <c r="R29" i="141"/>
  <c r="T29" i="141"/>
  <c r="I29" i="141"/>
  <c r="H29" i="141"/>
  <c r="G29" i="141"/>
  <c r="F29" i="141"/>
  <c r="V28" i="141"/>
  <c r="S28" i="141"/>
  <c r="R28" i="141"/>
  <c r="T28" i="141"/>
  <c r="I28" i="141"/>
  <c r="H28" i="141"/>
  <c r="G28" i="141"/>
  <c r="F28" i="141"/>
  <c r="V27" i="141"/>
  <c r="S27" i="141"/>
  <c r="R27" i="141"/>
  <c r="T27" i="141"/>
  <c r="I27" i="141"/>
  <c r="H27" i="141"/>
  <c r="G27" i="141"/>
  <c r="F27" i="141"/>
  <c r="V26" i="141"/>
  <c r="S26" i="141"/>
  <c r="R26" i="141"/>
  <c r="T26" i="141"/>
  <c r="I26" i="141"/>
  <c r="H26" i="141"/>
  <c r="G26" i="141"/>
  <c r="F26" i="141"/>
  <c r="V25" i="141"/>
  <c r="S25" i="141"/>
  <c r="R25" i="141"/>
  <c r="T25" i="141"/>
  <c r="I25" i="141"/>
  <c r="H25" i="141"/>
  <c r="G25" i="141"/>
  <c r="F25" i="141"/>
  <c r="W25" i="141"/>
  <c r="X25" i="141"/>
  <c r="V24" i="141"/>
  <c r="S24" i="141"/>
  <c r="R24" i="141"/>
  <c r="T24" i="141"/>
  <c r="I24" i="141"/>
  <c r="H24" i="141"/>
  <c r="G24" i="141"/>
  <c r="F24" i="141"/>
  <c r="W24" i="141"/>
  <c r="X24" i="141"/>
  <c r="V23" i="141"/>
  <c r="S23" i="141"/>
  <c r="R23" i="141"/>
  <c r="T23" i="141"/>
  <c r="I23" i="141"/>
  <c r="H23" i="141"/>
  <c r="G23" i="141"/>
  <c r="F23" i="141"/>
  <c r="V22" i="141"/>
  <c r="S22" i="141"/>
  <c r="R22" i="141"/>
  <c r="T22" i="141"/>
  <c r="I22" i="141"/>
  <c r="H22" i="141"/>
  <c r="G22" i="141"/>
  <c r="F22" i="141"/>
  <c r="W22" i="141"/>
  <c r="X22" i="141"/>
  <c r="V21" i="141"/>
  <c r="S21" i="141"/>
  <c r="R21" i="141"/>
  <c r="T21" i="141"/>
  <c r="I21" i="141"/>
  <c r="H21" i="141"/>
  <c r="G21" i="141"/>
  <c r="F21" i="141"/>
  <c r="V20" i="141"/>
  <c r="S20" i="141"/>
  <c r="R20" i="141"/>
  <c r="T20" i="141"/>
  <c r="I20" i="141"/>
  <c r="H20" i="141"/>
  <c r="G20" i="141"/>
  <c r="F20" i="141"/>
  <c r="V19" i="141"/>
  <c r="S19" i="141"/>
  <c r="R19" i="141"/>
  <c r="T19" i="141"/>
  <c r="I19" i="141"/>
  <c r="I37" i="141"/>
  <c r="H19" i="141"/>
  <c r="H37" i="141"/>
  <c r="G19" i="141"/>
  <c r="F19" i="141"/>
  <c r="V20" i="140"/>
  <c r="V21" i="140"/>
  <c r="V22" i="140"/>
  <c r="V23" i="140"/>
  <c r="V24" i="140"/>
  <c r="V25" i="140"/>
  <c r="V19" i="140"/>
  <c r="W26" i="140"/>
  <c r="X26" i="140"/>
  <c r="G20" i="140"/>
  <c r="G21" i="140"/>
  <c r="G22" i="140"/>
  <c r="G23" i="140"/>
  <c r="G24" i="140"/>
  <c r="G25" i="140"/>
  <c r="G19" i="140"/>
  <c r="F20" i="140"/>
  <c r="F21" i="140"/>
  <c r="F22" i="140"/>
  <c r="W22" i="140"/>
  <c r="F23" i="140"/>
  <c r="W23" i="140"/>
  <c r="X23" i="140"/>
  <c r="F24" i="140"/>
  <c r="F25" i="140"/>
  <c r="W25" i="140"/>
  <c r="F19" i="140"/>
  <c r="H20" i="140"/>
  <c r="I20" i="140"/>
  <c r="H21" i="140"/>
  <c r="I21" i="140"/>
  <c r="H22" i="140"/>
  <c r="I22" i="140"/>
  <c r="H23" i="140"/>
  <c r="I23" i="140"/>
  <c r="H24" i="140"/>
  <c r="I24" i="140"/>
  <c r="H25" i="140"/>
  <c r="I25" i="140"/>
  <c r="I19" i="140"/>
  <c r="H19" i="140"/>
  <c r="H26" i="140"/>
  <c r="P26" i="140"/>
  <c r="N26" i="140"/>
  <c r="L26" i="140"/>
  <c r="J26" i="140"/>
  <c r="R26" i="140"/>
  <c r="R20" i="140"/>
  <c r="S20" i="140"/>
  <c r="T20" i="140"/>
  <c r="R21" i="140"/>
  <c r="S21" i="140"/>
  <c r="T21" i="140"/>
  <c r="R22" i="140"/>
  <c r="S22" i="140"/>
  <c r="T22" i="140"/>
  <c r="R23" i="140"/>
  <c r="S23" i="140"/>
  <c r="T23" i="140"/>
  <c r="R24" i="140"/>
  <c r="S24" i="140"/>
  <c r="T24" i="140"/>
  <c r="R25" i="140"/>
  <c r="S25" i="140"/>
  <c r="T25" i="140"/>
  <c r="S19" i="140"/>
  <c r="T19" i="140"/>
  <c r="R19" i="140"/>
  <c r="E26" i="140"/>
  <c r="O26" i="140"/>
  <c r="M26" i="140"/>
  <c r="V26" i="140"/>
  <c r="K26" i="140"/>
  <c r="I26" i="140"/>
  <c r="S26" i="140"/>
  <c r="T26" i="140"/>
  <c r="T37" i="141"/>
  <c r="X21" i="177"/>
  <c r="T20" i="175"/>
  <c r="T26" i="175"/>
  <c r="T19" i="176"/>
  <c r="T24" i="176"/>
  <c r="W20" i="142"/>
  <c r="X20" i="142"/>
  <c r="W21" i="142"/>
  <c r="X21" i="142"/>
  <c r="W24" i="142"/>
  <c r="X24" i="142"/>
  <c r="W25" i="142"/>
  <c r="X25" i="142"/>
  <c r="W28" i="142"/>
  <c r="X28" i="142"/>
  <c r="W29" i="142"/>
  <c r="X29" i="142"/>
  <c r="W20" i="141"/>
  <c r="X20" i="141"/>
  <c r="W21" i="141"/>
  <c r="X21" i="141"/>
  <c r="W28" i="141"/>
  <c r="X28" i="141"/>
  <c r="W29" i="141"/>
  <c r="X29" i="141"/>
  <c r="W19" i="141"/>
  <c r="X19" i="141"/>
  <c r="W23" i="141"/>
  <c r="X23" i="141"/>
  <c r="W27" i="141"/>
  <c r="X27" i="141"/>
  <c r="W31" i="141"/>
  <c r="X31" i="141"/>
  <c r="W35" i="141"/>
  <c r="X35" i="141"/>
  <c r="W33" i="141"/>
  <c r="X33" i="141"/>
  <c r="X25" i="186"/>
  <c r="T28" i="186"/>
  <c r="T25" i="187"/>
  <c r="X23" i="185"/>
  <c r="X21" i="184"/>
  <c r="X24" i="182"/>
  <c r="X20" i="189"/>
  <c r="X34" i="189"/>
  <c r="X42" i="189"/>
  <c r="T27" i="188"/>
  <c r="W20" i="214"/>
  <c r="X20" i="214"/>
  <c r="W23" i="214"/>
  <c r="X23" i="214"/>
  <c r="W22" i="213"/>
  <c r="X22" i="213"/>
  <c r="W23" i="213"/>
  <c r="X23" i="213"/>
  <c r="W24" i="213"/>
  <c r="X24" i="213"/>
  <c r="W20" i="212"/>
  <c r="X20" i="212"/>
  <c r="W21" i="212"/>
  <c r="X21" i="212"/>
  <c r="W22" i="212"/>
  <c r="X22" i="212"/>
  <c r="W29" i="212"/>
  <c r="X29" i="212"/>
  <c r="W27" i="212"/>
  <c r="X27" i="212"/>
  <c r="W28" i="212"/>
  <c r="X28" i="212"/>
  <c r="W31" i="212"/>
  <c r="W20" i="211"/>
  <c r="X20" i="211"/>
  <c r="W22" i="211"/>
  <c r="X22" i="211"/>
  <c r="W26" i="211"/>
  <c r="X26" i="211"/>
  <c r="W24" i="210"/>
  <c r="X24" i="210"/>
  <c r="W22" i="210"/>
  <c r="X22" i="210"/>
  <c r="W23" i="210"/>
  <c r="X23" i="210"/>
  <c r="W21" i="209"/>
  <c r="X21" i="209"/>
  <c r="W20" i="209"/>
  <c r="X20" i="209"/>
  <c r="W20" i="208"/>
  <c r="X20" i="208"/>
  <c r="W24" i="208"/>
  <c r="X24" i="208"/>
  <c r="W22" i="208"/>
  <c r="X22" i="208"/>
  <c r="W23" i="208"/>
  <c r="X23" i="208"/>
  <c r="W23" i="207"/>
  <c r="X23" i="207"/>
  <c r="W27" i="207"/>
  <c r="X27" i="207"/>
  <c r="W21" i="207"/>
  <c r="X21" i="207"/>
  <c r="W22" i="207"/>
  <c r="X22" i="207"/>
  <c r="W25" i="207"/>
  <c r="X25" i="207"/>
  <c r="W26" i="207"/>
  <c r="X26" i="207"/>
  <c r="V20" i="201"/>
  <c r="W20" i="201"/>
  <c r="V18" i="201"/>
  <c r="W18" i="201"/>
  <c r="W23" i="200"/>
  <c r="X23" i="200"/>
  <c r="W24" i="200"/>
  <c r="X24" i="200"/>
  <c r="W22" i="199"/>
  <c r="X22" i="199"/>
  <c r="W23" i="199"/>
  <c r="X23" i="199"/>
  <c r="W24" i="199"/>
  <c r="X24" i="199"/>
  <c r="W20" i="198"/>
  <c r="X20" i="198"/>
  <c r="W22" i="198"/>
  <c r="X22" i="198"/>
  <c r="W20" i="195"/>
  <c r="X20" i="195"/>
  <c r="W21" i="195"/>
  <c r="X21" i="195"/>
  <c r="W23" i="195"/>
  <c r="X23" i="195"/>
  <c r="W27" i="195"/>
  <c r="X27" i="195"/>
  <c r="V20" i="194"/>
  <c r="W20" i="194"/>
  <c r="V23" i="194"/>
  <c r="W23" i="194"/>
  <c r="V24" i="194"/>
  <c r="W24" i="194"/>
  <c r="V27" i="194"/>
  <c r="W27" i="194"/>
  <c r="V28" i="194"/>
  <c r="W28" i="194"/>
  <c r="W26" i="193"/>
  <c r="X26" i="193"/>
  <c r="W27" i="193"/>
  <c r="X27" i="193"/>
  <c r="W28" i="193"/>
  <c r="X28" i="193"/>
  <c r="W34" i="193"/>
  <c r="X34" i="193"/>
  <c r="W35" i="193"/>
  <c r="X35" i="193"/>
  <c r="W42" i="193"/>
  <c r="X42" i="193"/>
  <c r="W43" i="193"/>
  <c r="X43" i="193"/>
  <c r="W33" i="193"/>
  <c r="X33" i="193"/>
  <c r="W37" i="193"/>
  <c r="X37" i="193"/>
  <c r="W41" i="193"/>
  <c r="X41" i="193"/>
  <c r="W45" i="193"/>
  <c r="X45" i="193"/>
  <c r="W23" i="192"/>
  <c r="X23" i="192"/>
  <c r="W23" i="191"/>
  <c r="X23" i="191"/>
  <c r="W24" i="191"/>
  <c r="X24" i="191"/>
  <c r="W25" i="191"/>
  <c r="X25" i="191"/>
  <c r="W22" i="189"/>
  <c r="X22" i="189"/>
  <c r="W23" i="189"/>
  <c r="X23" i="189"/>
  <c r="W24" i="189"/>
  <c r="X24" i="189"/>
  <c r="W37" i="189"/>
  <c r="X37" i="189"/>
  <c r="W28" i="189"/>
  <c r="X28" i="189"/>
  <c r="W31" i="189"/>
  <c r="X31" i="189"/>
  <c r="W32" i="189"/>
  <c r="X32" i="189"/>
  <c r="W35" i="189"/>
  <c r="X35" i="189"/>
  <c r="W36" i="189"/>
  <c r="X36" i="189"/>
  <c r="W39" i="189"/>
  <c r="X39" i="189"/>
  <c r="W40" i="189"/>
  <c r="X40" i="189"/>
  <c r="W43" i="189"/>
  <c r="X43" i="189"/>
  <c r="W44" i="189"/>
  <c r="X44" i="189"/>
  <c r="W22" i="188"/>
  <c r="X22" i="188"/>
  <c r="W23" i="188"/>
  <c r="X23" i="188"/>
  <c r="W24" i="188"/>
  <c r="X24" i="188"/>
  <c r="W20" i="187"/>
  <c r="X20" i="187"/>
  <c r="W21" i="187"/>
  <c r="X21" i="187"/>
  <c r="W22" i="187"/>
  <c r="X22" i="187"/>
  <c r="W20" i="186"/>
  <c r="X20" i="186"/>
  <c r="W22" i="186"/>
  <c r="X22" i="186"/>
  <c r="W26" i="186"/>
  <c r="X26" i="186"/>
  <c r="W20" i="185"/>
  <c r="X20" i="185"/>
  <c r="W21" i="185"/>
  <c r="X21" i="185"/>
  <c r="W24" i="185"/>
  <c r="X24" i="185"/>
  <c r="W20" i="184"/>
  <c r="X20" i="184"/>
  <c r="W22" i="184"/>
  <c r="X22" i="184"/>
  <c r="W23" i="184"/>
  <c r="X23" i="184"/>
  <c r="W22" i="183"/>
  <c r="X22" i="183"/>
  <c r="W20" i="182"/>
  <c r="X20" i="182"/>
  <c r="W21" i="182"/>
  <c r="X21" i="182"/>
  <c r="W22" i="182"/>
  <c r="X22" i="182"/>
  <c r="W25" i="182"/>
  <c r="X25" i="182"/>
  <c r="W26" i="182"/>
  <c r="X26" i="182"/>
  <c r="W24" i="181"/>
  <c r="X24" i="181"/>
  <c r="W22" i="181"/>
  <c r="X22" i="181"/>
  <c r="G20" i="181"/>
  <c r="W20" i="181"/>
  <c r="X20" i="181"/>
  <c r="W22" i="180"/>
  <c r="X22" i="180"/>
  <c r="W20" i="179"/>
  <c r="X20" i="179"/>
  <c r="W21" i="179"/>
  <c r="X21" i="179"/>
  <c r="W22" i="179"/>
  <c r="X22" i="179"/>
  <c r="W22" i="178"/>
  <c r="X22" i="178"/>
  <c r="W20" i="178"/>
  <c r="X20" i="178"/>
  <c r="W21" i="178"/>
  <c r="X21" i="178"/>
  <c r="W22" i="177"/>
  <c r="X22" i="177"/>
  <c r="W22" i="176"/>
  <c r="X22" i="176"/>
  <c r="W19" i="176"/>
  <c r="X19" i="176"/>
  <c r="W20" i="175"/>
  <c r="X20" i="175"/>
  <c r="W23" i="175"/>
  <c r="X23" i="175"/>
  <c r="W24" i="175"/>
  <c r="X24" i="175"/>
  <c r="W23" i="174"/>
  <c r="X23" i="174"/>
  <c r="W27" i="174"/>
  <c r="X27" i="174"/>
  <c r="W29" i="174"/>
  <c r="X29" i="174"/>
  <c r="W24" i="174"/>
  <c r="X24" i="174"/>
  <c r="W26" i="174"/>
  <c r="X26" i="174"/>
  <c r="W28" i="174"/>
  <c r="X28" i="174"/>
  <c r="W23" i="173"/>
  <c r="X23" i="173"/>
  <c r="W21" i="173"/>
  <c r="X21" i="173"/>
  <c r="W22" i="173"/>
  <c r="X22" i="173"/>
  <c r="W20" i="170"/>
  <c r="X20" i="170"/>
  <c r="W21" i="170"/>
  <c r="X21" i="170"/>
  <c r="W22" i="170"/>
  <c r="X22" i="170"/>
  <c r="W23" i="170"/>
  <c r="X23" i="170"/>
  <c r="W25" i="170"/>
  <c r="X25" i="170"/>
  <c r="W26" i="170"/>
  <c r="X26" i="170"/>
  <c r="V19" i="165"/>
  <c r="W19" i="165"/>
  <c r="V22" i="165"/>
  <c r="W22" i="165"/>
  <c r="V23" i="165"/>
  <c r="W23" i="165"/>
  <c r="W21" i="164"/>
  <c r="X21" i="164"/>
  <c r="W22" i="164"/>
  <c r="X22" i="164"/>
  <c r="W23" i="164"/>
  <c r="X23" i="164"/>
  <c r="W20" i="163"/>
  <c r="X20" i="163"/>
  <c r="W21" i="163"/>
  <c r="X21" i="163"/>
  <c r="W27" i="163"/>
  <c r="X27" i="163"/>
  <c r="W21" i="162"/>
  <c r="X21" i="162"/>
  <c r="W22" i="162"/>
  <c r="X22" i="162"/>
  <c r="W20" i="162"/>
  <c r="X20" i="162"/>
  <c r="W23" i="162"/>
  <c r="X23" i="162"/>
  <c r="W21" i="161"/>
  <c r="X21" i="161"/>
  <c r="W22" i="161"/>
  <c r="X22" i="161"/>
  <c r="W23" i="161"/>
  <c r="X23" i="161"/>
  <c r="W21" i="160"/>
  <c r="X21" i="160"/>
  <c r="W22" i="160"/>
  <c r="X22" i="160"/>
  <c r="W20" i="160"/>
  <c r="X20" i="160"/>
  <c r="W21" i="159"/>
  <c r="X21" i="159"/>
  <c r="W22" i="159"/>
  <c r="X22" i="159"/>
  <c r="W23" i="159"/>
  <c r="X23" i="159"/>
  <c r="W20" i="159"/>
  <c r="X20" i="159"/>
  <c r="W24" i="159"/>
  <c r="X24" i="159"/>
  <c r="W24" i="158"/>
  <c r="X24" i="158"/>
  <c r="W25" i="158"/>
  <c r="X25" i="158"/>
  <c r="W20" i="158"/>
  <c r="X20" i="158"/>
  <c r="W23" i="158"/>
  <c r="X23" i="158"/>
  <c r="W20" i="157"/>
  <c r="X20" i="157"/>
  <c r="W21" i="157"/>
  <c r="X21" i="157"/>
  <c r="W22" i="157"/>
  <c r="X22" i="157"/>
  <c r="W20" i="156"/>
  <c r="X20" i="156"/>
  <c r="W21" i="156"/>
  <c r="X21" i="156"/>
  <c r="W24" i="156"/>
  <c r="X24" i="156"/>
  <c r="W23" i="169"/>
  <c r="X23" i="169"/>
  <c r="W25" i="169"/>
  <c r="X25" i="169"/>
  <c r="W20" i="169"/>
  <c r="X20" i="169"/>
  <c r="W22" i="169"/>
  <c r="X22" i="169"/>
  <c r="W24" i="169"/>
  <c r="X24" i="169"/>
  <c r="W22" i="168"/>
  <c r="X22" i="168"/>
  <c r="W21" i="168"/>
  <c r="X21" i="168"/>
  <c r="W24" i="168"/>
  <c r="X24" i="168"/>
  <c r="W25" i="168"/>
  <c r="X25" i="168"/>
  <c r="W28" i="168"/>
  <c r="X28" i="168"/>
  <c r="W29" i="168"/>
  <c r="X29" i="168"/>
  <c r="W20" i="167"/>
  <c r="X20" i="167"/>
  <c r="W21" i="167"/>
  <c r="X21" i="167"/>
  <c r="W22" i="167"/>
  <c r="X22" i="167"/>
  <c r="W28" i="167"/>
  <c r="X28" i="167"/>
  <c r="W23" i="166"/>
  <c r="X23" i="166"/>
  <c r="W26" i="166"/>
  <c r="X26" i="166"/>
  <c r="W21" i="166"/>
  <c r="X21" i="166"/>
  <c r="W22" i="166"/>
  <c r="X22" i="166"/>
  <c r="W25" i="166"/>
  <c r="X25" i="166"/>
  <c r="W21" i="154"/>
  <c r="X21" i="154"/>
  <c r="W22" i="154"/>
  <c r="X22" i="154"/>
  <c r="W24" i="154"/>
  <c r="X24" i="154"/>
  <c r="W23" i="154"/>
  <c r="X23" i="154"/>
  <c r="W25" i="154"/>
  <c r="X25" i="154"/>
  <c r="W24" i="153"/>
  <c r="W23" i="153"/>
  <c r="X23" i="153"/>
  <c r="X21" i="152"/>
  <c r="Y21" i="152"/>
  <c r="X22" i="152"/>
  <c r="Y22" i="152"/>
  <c r="X23" i="152"/>
  <c r="Y23" i="152"/>
  <c r="W21" i="151"/>
  <c r="X21" i="151"/>
  <c r="W22" i="151"/>
  <c r="X22" i="151"/>
  <c r="W25" i="151"/>
  <c r="X25" i="151"/>
  <c r="W27" i="151"/>
  <c r="X27" i="151"/>
  <c r="W21" i="150"/>
  <c r="X21" i="150"/>
  <c r="W23" i="149"/>
  <c r="X23" i="149"/>
  <c r="W24" i="149"/>
  <c r="X24" i="149"/>
  <c r="W25" i="149"/>
  <c r="X25" i="149"/>
  <c r="W31" i="149"/>
  <c r="X31" i="149"/>
  <c r="W32" i="149"/>
  <c r="X32" i="149"/>
  <c r="W33" i="149"/>
  <c r="X33" i="149"/>
  <c r="W21" i="148"/>
  <c r="X21" i="148"/>
  <c r="W22" i="148"/>
  <c r="X22" i="148"/>
  <c r="W23" i="148"/>
  <c r="X23" i="148"/>
  <c r="W30" i="148"/>
  <c r="X30" i="148"/>
  <c r="W31" i="148"/>
  <c r="X31" i="148"/>
  <c r="W34" i="148"/>
  <c r="X34" i="148"/>
  <c r="W35" i="148"/>
  <c r="X35" i="148"/>
  <c r="W21" i="146"/>
  <c r="X21" i="146"/>
  <c r="W22" i="146"/>
  <c r="X22" i="146"/>
  <c r="W23" i="146"/>
  <c r="X23" i="146"/>
  <c r="W23" i="145"/>
  <c r="X23" i="145"/>
  <c r="W24" i="145"/>
  <c r="X24" i="145"/>
  <c r="W25" i="145"/>
  <c r="X25" i="145"/>
  <c r="W27" i="142"/>
  <c r="X27" i="142"/>
  <c r="W30" i="142"/>
  <c r="X30" i="142"/>
  <c r="W30" i="141"/>
  <c r="X30" i="141"/>
  <c r="W26" i="141"/>
  <c r="X26" i="141"/>
  <c r="W19" i="140"/>
  <c r="X19" i="140"/>
  <c r="W24" i="140"/>
  <c r="W20" i="140"/>
  <c r="X20" i="140"/>
  <c r="W21" i="140"/>
  <c r="W20" i="190" l="1"/>
  <c r="X20" i="190" s="1"/>
  <c r="W21" i="190"/>
  <c r="X21" i="190" s="1"/>
  <c r="W24" i="190"/>
  <c r="X24" i="190" s="1"/>
  <c r="W25" i="190"/>
  <c r="X25" i="190" s="1"/>
  <c r="W18" i="172"/>
  <c r="X18" i="172" s="1"/>
  <c r="W22" i="172"/>
  <c r="X22" i="172" s="1"/>
  <c r="W26" i="172"/>
  <c r="X26" i="172" s="1"/>
  <c r="X22" i="196"/>
  <c r="T34" i="196"/>
</calcChain>
</file>

<file path=xl/sharedStrings.xml><?xml version="1.0" encoding="utf-8"?>
<sst xmlns="http://schemas.openxmlformats.org/spreadsheetml/2006/main" count="4972" uniqueCount="1086">
  <si>
    <t>Dependencia</t>
  </si>
  <si>
    <t>01 AYUNTAMIENTO</t>
  </si>
  <si>
    <t>01 CABILDO</t>
  </si>
  <si>
    <t>O  B  J  E  T  I  V  O  S</t>
  </si>
  <si>
    <t>M   E   T   A   S</t>
  </si>
  <si>
    <t>D e s c r i p c i o n</t>
  </si>
  <si>
    <t>Programa</t>
  </si>
  <si>
    <t>Unidad de Medida</t>
  </si>
  <si>
    <t>RESOLVER LOS ASUNTOS DE LA COMPETENCIA DEL AYUNTAMIENTO COLEGIADAMENTE A EFECTO DE INCIDIR EN EL DESARROLLO DE LA COMUNIDAD</t>
  </si>
  <si>
    <t>2do  Trimestre</t>
  </si>
  <si>
    <t xml:space="preserve">Programada </t>
  </si>
  <si>
    <t>Realizada</t>
  </si>
  <si>
    <t>3er  Trimestre</t>
  </si>
  <si>
    <t>1er  Trimestre</t>
  </si>
  <si>
    <t>4to  Trimestre</t>
  </si>
  <si>
    <t>MUNICIPIO DE GUAYMAS SONORA</t>
  </si>
  <si>
    <t>Clave</t>
  </si>
  <si>
    <t>Ponderacion %</t>
  </si>
  <si>
    <t>Gasto</t>
  </si>
  <si>
    <t>Meta</t>
  </si>
  <si>
    <t>Presup.</t>
  </si>
  <si>
    <t>Ejercido</t>
  </si>
  <si>
    <t>Programada</t>
  </si>
  <si>
    <t>Real</t>
  </si>
  <si>
    <t>TOTAL DEL GASTO DE LA UNIDAD RESPONSABLE</t>
  </si>
  <si>
    <t>NOTA:  EL TOTAL DE LA PONDERACION DEBERA SUMAR  100</t>
  </si>
  <si>
    <t>E1 Eficacia   E2 Economía  E3 Eficiencia</t>
  </si>
  <si>
    <t>Acumulado</t>
  </si>
  <si>
    <t>Justificación</t>
  </si>
  <si>
    <t>Diferencia</t>
  </si>
  <si>
    <t>PORCENTAJE</t>
  </si>
  <si>
    <t>E1</t>
  </si>
  <si>
    <t>E2</t>
  </si>
  <si>
    <t>E3</t>
  </si>
  <si>
    <t>111 LEGISLACION</t>
  </si>
  <si>
    <t>01 GESTION  DE CABILDO</t>
  </si>
  <si>
    <t>Funcion</t>
  </si>
  <si>
    <t>Unidad Responsble</t>
  </si>
  <si>
    <t>Subprograma</t>
  </si>
  <si>
    <t>001 CONDUCCION Y DIFUSION DE LA POLITCA DE GOBIERNO</t>
  </si>
  <si>
    <t>CELEBRAR SESIONES ORDINARIAS Y EXTRAORDINARIAS</t>
  </si>
  <si>
    <t>SESION</t>
  </si>
  <si>
    <t>VIGILAR Y EVALUAR A TRAVES DE LAS COMISIONES DEL AYUNTAMIENTO LOS RAMOS DE LA ADMINISTRACION PUBLICA</t>
  </si>
  <si>
    <t>INFORME</t>
  </si>
  <si>
    <t>ANALIZAR Y APROBAR REGLAMENTOS, CIRCULARES Y DISPOSICIONES DE OBSERVANCIA GENERAL</t>
  </si>
  <si>
    <t>DOCTO</t>
  </si>
  <si>
    <t>ANALIZAR Y APROBAR  PARA EFECTOS LEGALES EL ENVIO AL CONGRESO DEL ESTADO LOS ESTADOS FINANCIEROS TRIMESTRALES</t>
  </si>
  <si>
    <t>PROYECTO</t>
  </si>
  <si>
    <t>DEL 01 DE  ENERO AL 31 DE DICIEMBRE DE 2022</t>
  </si>
  <si>
    <t>DEL 01 DE  ENERO  AL 31 DE MARZO DE 2022</t>
  </si>
  <si>
    <t>DEL 01 DE  ENERO  AL 30 DE SEPTIEMBRE DE 2022</t>
  </si>
  <si>
    <t>DEL 01 DE  ENERO  AL 30 DE JUNIO DE 2022</t>
  </si>
  <si>
    <t>INDICADORES DE RESULTADOS</t>
  </si>
  <si>
    <t>ANALIZAR Y APROBAR EL ENVIO DEL PRESUPUESTO  DE INGRESOS DEL AÑO 2022</t>
  </si>
  <si>
    <t>ANALIZAR, DISCUTIR Y APROBAR EL PRESUPUESTO DE EGRESOS DEL AÑO 2022</t>
  </si>
  <si>
    <t>ANALIZAR Y APROBAR EL ENVIO DEL PROYECTO DE LEY DE INGRESOS DEL AÑO 2022</t>
  </si>
  <si>
    <t>REALIZADAS LAS NECESARIAS, ADEMAS DE DAR CUMPLIMIENTO CON LA NORMATIVIDAD APLICABLE</t>
  </si>
  <si>
    <t>REALIZADAS LAS NECESARIAS DE ACUERDO A LAS NECESIDADES PROPIAS DEL AYTO</t>
  </si>
  <si>
    <t>REALIZADAS DE ACUERDO A LOS MISMOS REQUERIMIENTOS DEL AYTO</t>
  </si>
  <si>
    <t>ENVIADOS EN TIEMPO Y FORMA</t>
  </si>
  <si>
    <t>DEL 01 DE  ENERO AL 31 DE  DICIEMBRE DE 2022</t>
  </si>
  <si>
    <t>138 TERRITORIO</t>
  </si>
  <si>
    <t>02 SINDICATURA</t>
  </si>
  <si>
    <t>Unidad Responsable</t>
  </si>
  <si>
    <t>01 DESPACHO DEL SINDICO</t>
  </si>
  <si>
    <t>004 PATRIMONIO MUNICIPAL</t>
  </si>
  <si>
    <t>02  REGULACION DE LOS ASENTAMIENTOS  HUMANOS</t>
  </si>
  <si>
    <t>PROMOVER LA REGULARIZACION DE LA TENENCIA DEL SUELO URBANO EN LAS PROPIEDADES MUNICIPALES, DE OTRAS INSTANCIAS DE GOBIERNO Y PARTICULARES DONDE EXISTAN ASENTAMIENTOS, CON EL FIN DE LOGRAR MAYOR CERTIDUMBRE Y ORDENAMIENTO EN EL CRECIMIENTO DE LA CIUDAD.</t>
  </si>
  <si>
    <t>REALIZAR LA DOTACION DE TERRENOS PARA VIVIENDA</t>
  </si>
  <si>
    <t>DOCTO/LOTE</t>
  </si>
  <si>
    <t>REGULARIZAR TERRENOS URBANOS (CONTRATOS)</t>
  </si>
  <si>
    <t>DOCTO.</t>
  </si>
  <si>
    <t>ATENDER LAS SOLICITUDES DE VERIFICACION DE MEDIDAS</t>
  </si>
  <si>
    <t>LOTE</t>
  </si>
  <si>
    <t>EXPEDIR TITULOS DE PROPIEDAD</t>
  </si>
  <si>
    <t>MANTENER ACTUALIZADO EL PADRON DE LOTES POR COLONIA</t>
  </si>
  <si>
    <t>INFORME/DOCTO.</t>
  </si>
  <si>
    <t>INTEGRACION DE EXPEDIENTES PARA DESINCORPORAR Y ENAJENAR</t>
  </si>
  <si>
    <t>EXPEDIENTE</t>
  </si>
  <si>
    <t>LOTIFICACION  EN COLONIA HUMBERTO GUTIERREZ II</t>
  </si>
  <si>
    <t>REGULARIZACION   DE LA COLONIA  INDEPENDENCIA</t>
  </si>
  <si>
    <t>REGULARIZACION   DE LA COLONIA AMPLIACION LOMA LINDA</t>
  </si>
  <si>
    <t>REGULARIZACION   DE LA COLONIA GOLFO DE CALIFORNIA</t>
  </si>
  <si>
    <t>ESCRITURACION  DE LA COLONIA COLINAS DE FATIMA</t>
  </si>
  <si>
    <t>REGULARIZACION   DE LA COLONIA LOMA BONITA</t>
  </si>
  <si>
    <t>REGULARIZACION   DE LA COLONIA GIL SAMANIEGO</t>
  </si>
  <si>
    <t>REGULARIZACION   DE LA COLONIA CENTRO</t>
  </si>
  <si>
    <t>CENSO Y REGULARIZACION DE LA COLONIA FATIMA RINCONCITO</t>
  </si>
  <si>
    <t>REUNION DE TRABAJO CON TESORERIA</t>
  </si>
  <si>
    <t>REUNION</t>
  </si>
  <si>
    <t>REUNION DE TRABAJO CON DIFERENTES DEPENDENCIAS, CATASTRO E INFRAESTRUCTURA.</t>
  </si>
  <si>
    <t>REUNION DE TRABAJO CON PERSONAL DE SINDICATURA</t>
  </si>
  <si>
    <t>133 PRESERVACION Y CUIDADO DEL PATRIMONIO</t>
  </si>
  <si>
    <t>04 PATRIMONIO MUNICIPAL</t>
  </si>
  <si>
    <t>01 ADMINISTRACION DE BIENES INMUEBLES MUNICIPALES</t>
  </si>
  <si>
    <t>ADMINISTRAR Y VIGILAR LOS ACTOS RESPECTIVOS AL PATRIMONIO MUNICIPAL, VELANDO QUE LOS BIENES DEL AYUNTAMIENTO SE UTILICEN PARA BENEFICIO DE LOS CIUDADANOS; Y REPRESENTAR EFICAZMENTE AL AYUNTAMIENTO EN LOS LITIGIOS Y CONTROVERSIAS JURÍDICAS  EN QUE FORME PARTE.</t>
  </si>
  <si>
    <t>GESTIONAR QUE LAS DESINCORPORACIONES DE INMUEBLES MUNICIPALES SE INSCRIBAN EN EL REGISTRO PUBLICO DE  LA PROPIEDAD</t>
  </si>
  <si>
    <t>GESTION</t>
  </si>
  <si>
    <t>REPRESENTAR LEGALMENTE AL AYUNTAMIENTO EN AUDIENCIAS Y DILIGENCIAS ORDENADAS EN LITIGIOS EN LOS QUE ES PARTE</t>
  </si>
  <si>
    <t>AUDIENCIA</t>
  </si>
  <si>
    <t xml:space="preserve">INTERPONER DENUNCIAS/ DEMANDAS PARA INICIAR PROCEDIMIENTOS EN PROCURACION Y DEFENSA DE LOS INTERESES MUNICIPALES </t>
  </si>
  <si>
    <t xml:space="preserve">RECIBIR NOTIFICACIONES DE DIVERSAS ACTUACIONES EN PROCEDIMIENTOS EN LAS QUE AYUNTAMIENTO ES PARTE Y/O EMPLAZAMIENTOS EN NUEVOS ASUNTOS </t>
  </si>
  <si>
    <t>NOTIFICACION</t>
  </si>
  <si>
    <t>DAR CONTESTACION A DEMANDAS PROMOVIDAS EN CONTRA DEL AYUNTAMIENTO</t>
  </si>
  <si>
    <t>RENDIR INFORMES Y CUMPLIR REQUERIMIENTOS ANTE DISTINTAS AUTORIDADES EN PROCEDIMIENTOS EN LOS QUE EL AYUNTAMIENTO ES PARTE</t>
  </si>
  <si>
    <t xml:space="preserve">RENDIR INFORMES ANTE DISTINTAS AUTORIDADES QUE SOLICITAN APOYO EN PROCEDIMIENTOS AJENOS AL AYUNTAMIENTO </t>
  </si>
  <si>
    <t>INFORMAR TRIMESTRALMENTE AL AYUNTAMIENTO SOBRE EL ESTADO DE LOS ASUNTOS JURIDICOS</t>
  </si>
  <si>
    <t>CAPACITACION DE PERSONAL</t>
  </si>
  <si>
    <t>CURSO</t>
  </si>
  <si>
    <t>PROMOVER INICIATIVAS DE NORMATIVIDAD Y REGLAMENTACION  MUNICIPAL</t>
  </si>
  <si>
    <t>REUNION DE TRABAJO CON AREAS JURIDICAS, INTERNOS Y EXTERNOS DEL AYUNTAMIENTO</t>
  </si>
  <si>
    <t xml:space="preserve">DAÑOS OCASIONADOS POR PARTICULARES AL PATRIMONIO MUNICIPAL </t>
  </si>
  <si>
    <t>DAÑO</t>
  </si>
  <si>
    <t>135 ASUNTOS JURIDICOS</t>
  </si>
  <si>
    <t>03 PRESIDENCIA</t>
  </si>
  <si>
    <t>04 ASUNTOS JURIDICOS</t>
  </si>
  <si>
    <t xml:space="preserve">                                                   </t>
  </si>
  <si>
    <t>020 GESTION Y ACTUALIZACION JURIDICA</t>
  </si>
  <si>
    <t>04 SEGUIMIENTO DE ASUNTOS JURIDICOS</t>
  </si>
  <si>
    <t>DAR BASE LEGAL A TODOS LOS ACTOS Y ACUERDOS DEL AYUNTAMIENTO QUE GARANTICE SU SEGURIDAD JURIDICA</t>
  </si>
  <si>
    <t>FORMULAR INFORMES PREVIOS Y JUSTIFICADOS PARA LOS JUICIOS DE AMPARO</t>
  </si>
  <si>
    <t>CONTESTAR DEMANDAS DEL SERVICIO CIVIL, OFRECIMIENTO DE PRUEBAS, ALEGATOS POR LOS JUICIOS PROMOVIDOS POR PARTICULARES ANTE EL TRIBUNAL DE JUSTICIA ADMINISTRTIVA</t>
  </si>
  <si>
    <t>ATENDER Y TRAMITAR LOS RECURSOS ADMINISTRATIVOS QUE PRESENTAN LOS PARTICULARES EN CONTRA DE DIVERSAS AUTORIDADES MUNICIPALES</t>
  </si>
  <si>
    <t>ASUNTO</t>
  </si>
  <si>
    <t>REVISAR Y CORREGIR CONTRATOS Y CONVENIOS</t>
  </si>
  <si>
    <t>CONVENIO</t>
  </si>
  <si>
    <t xml:space="preserve">ELABORAR Y PRESENTAR DENUNCIAS Y QUERELLAS ANTE EL MINISTERIO PUBLICO POR DELITOS EN QUE LA ADMINISTRACION PUBLICA TENGA CARÁCTER DE VICTIMA </t>
  </si>
  <si>
    <t>DENUNCIA</t>
  </si>
  <si>
    <t>EMITIR RECOMENDACIONES EN MATERIA DE LIQUIDACION O FINIQUITO POR MOTIVO DE PENSION, JUBILACION ENTRE OTROS</t>
  </si>
  <si>
    <t>EMITIR INFORMES DEL ESTADO PROCESAL DE LAS CONTROVERSIAS EN QUE EL AYUNTAMIENTO ES PARTE.</t>
  </si>
  <si>
    <t>FORMULAR CONTESTACIONES POR JUICIOS TRAMITADOS POR PARTICULARES EN LOS JUZGADOS LOCALES</t>
  </si>
  <si>
    <t>COMPARECER COMO REPRESENTANTE DEL AYUNTAMIENTO O EN AUXILIO DE ALGUNA PARAMUNICIPAL A LA JUNTA DE CONCILIACION Y ARBITRAJE PARA LA ENTREGA DE FINIQUITOS Y/O LIQUIDACIONES</t>
  </si>
  <si>
    <t>132 POLITICA INTERIOR</t>
  </si>
  <si>
    <t>04 SECRETARIA DEL AYUNTAMIENTO</t>
  </si>
  <si>
    <t>01 DESPACHO DEL SECRETARIO DEL AYTTO.</t>
  </si>
  <si>
    <t>001 CONDUCCION Y DIFUSION DE LA POLITICA DE GOBIERNO</t>
  </si>
  <si>
    <t xml:space="preserve">ORGANIZAR, DAR SEGUIMIENTO Y APOYO LEGAL A LOS ACTOS DEL AYUNTAMIENTO Y DE LAS UNIDADES ADMINITRATIVAS A SU CARGO
</t>
  </si>
  <si>
    <t>CITAR A SESIONES DE CABILDO</t>
  </si>
  <si>
    <t>CITATORIO</t>
  </si>
  <si>
    <t>LEVANTAR ACTAS DE SESIONES DE CABILDO</t>
  </si>
  <si>
    <t>ACTA</t>
  </si>
  <si>
    <t>PUBLICAR EN EL TABLERO DE AVISOS LOS ACUERDOS Y RESOLUCIONES DEL MISMO</t>
  </si>
  <si>
    <t>DOCUMENTO</t>
  </si>
  <si>
    <t>EXPEDIR CERTIFICACIONES DE DOCUMENTOS Y CONSTANCIAS DEL ARCHIVO</t>
  </si>
  <si>
    <t>EXPEDIR ANUENCIAS PARA NEGOCIOS DE VENTA Y CONSUMO DE ALCOHOL</t>
  </si>
  <si>
    <t>EXPEDIR PROYECTOS O REFORMAS DE REGLAMENTOS DE AYUNTAMIENTO</t>
  </si>
  <si>
    <t>REGLAMENTO</t>
  </si>
  <si>
    <t>EXPEDIR CERTIFICACIONES SOLICITADAS POR CIUDADANOS</t>
  </si>
  <si>
    <t>EXPEDIR PERMISOS Y ANUENCIAS PARA REALIZAR EVENTOS SOCIALES</t>
  </si>
  <si>
    <t>REPRESENTAR AL C. PRESIDENTE MUNICIPAL EN DIFERENTES ACTOS Y EVENTOS</t>
  </si>
  <si>
    <t>EVENTO</t>
  </si>
  <si>
    <t>CREAR Y DAR SEGUIMIENTO A LAS ACTIVIDADES DEL CENTRO DE COMUNIDADES YAQUIS</t>
  </si>
  <si>
    <t>REUNIÓN</t>
  </si>
  <si>
    <t>SEGUIMIENTO A LAS PETICIONES DE LAS COMUNIDADES YAQUIS</t>
  </si>
  <si>
    <t>VIGILAR Y DAR SEGUIMIENTO A LAS ACTIVIDADES DE LAS COMUNIDADES RURALES</t>
  </si>
  <si>
    <t>VISITAS</t>
  </si>
  <si>
    <t>ANALIZAR Y ATENDER ASUNTOS POLITICOS SOCIALES</t>
  </si>
  <si>
    <t>REUNIONES DE COMITÉ MUNICIPAL DE SALUD</t>
  </si>
  <si>
    <t>REUNIONES</t>
  </si>
  <si>
    <t xml:space="preserve">RECEPCIÓN DE DOCUMENTOS </t>
  </si>
  <si>
    <t>ENVIO DE DOCUMENTOS RECIBIDOS A LAS DIFERENTES DEPENDENCIAS DEL AYUNTAMIENTO</t>
  </si>
  <si>
    <t>TRAMITE DE CARTILLAS MILITARES</t>
  </si>
  <si>
    <t>TRAMITE</t>
  </si>
  <si>
    <t>PRESENTAR AL PRESIDENTE MUNICIPAL UN INFORME DE LA DEPENDENCIA Y SUS UNIDADES ADMINISTRATIVAS</t>
  </si>
  <si>
    <t>02 DIRECCION DE ASUNTOS DE GOBIERNO</t>
  </si>
  <si>
    <t>04 ASUNTOS DE GOBIERNO</t>
  </si>
  <si>
    <t>COORDINAR, SUPERVISAR Y DAR SEGUIMIENTO A LAS ACCIONES DE GOBIERNO, ASI COMO LA ELABORACIÓN DE DOCUMENTOS</t>
  </si>
  <si>
    <t>ELABORACION DE ACTAS DE LAS SESIONES ORDINARIAS Y EXTRAORDINARIAS DE CABILDO.</t>
  </si>
  <si>
    <t>ELABORACION DE ACTAS DE ACUERDO DE CABILDO REFERENTE A ESTADOS FINANCIEROS</t>
  </si>
  <si>
    <t>APOYO TECNICO EN LOS ASUNTOS DE LA SECRETARIA DEL AYUNTAMIENTO (ELABORACION CERTIFACIONES DE DOCTOS. Y CONSTANCIAS DEL ARCHIVO Y DE LOS ACUERDOS ASENTADOS EN LOS LIBROS DE ACTAS.</t>
  </si>
  <si>
    <t>APOYO TECNICO EN LOS ASUNTOS DE LA SECRETARIA DEL AYUNTAMIENTO (REVISION DE EXPEDIENTES PARA EXPEDIR ANUENCIAS DEFINITIVAS CON VENTA Y CONSUMO DE BEBIDAS CON CONTENIDO ALCOHOLICO.</t>
  </si>
  <si>
    <t>PROPORCIONAR LA INFORMACIÓN PARA EL DESAHOGO DE LAS SESIONES DE CABILDO</t>
  </si>
  <si>
    <t>038 GESTION PARA RESULTADOS MUNICIPAL</t>
  </si>
  <si>
    <t>05 ARCHIVO MUNICIPAL</t>
  </si>
  <si>
    <t>ORDENAR, PRESERVAR Y DIFUNDIRLA INFORMACIÓN HISTORICA DE LA COMUNIDAD Y AYUNTAMIENTO</t>
  </si>
  <si>
    <t>ARCHIVO HISTORICO DEL AYUNTAMIENTO DE GUAYMAS PRESERVADO Y MANTENIDO</t>
  </si>
  <si>
    <t>PERSEVERAR</t>
  </si>
  <si>
    <t>BRIGADAS ORGANIZADAS PARA EL DIAGNOSTICO, ORGANIZACIÓN, DEPURACIÓN DE CLASIFICACIÓN DE FONDOS</t>
  </si>
  <si>
    <t>SERVICIO</t>
  </si>
  <si>
    <t>EXPEDIENTES NO CLASIFICADOS HISTÓRICOS ORDENADOS</t>
  </si>
  <si>
    <t>CATALOGO ELECTRÓNICO CREADO</t>
  </si>
  <si>
    <t>INFORMACIÓN CLASIFICADA GENERADA POR LA COMUNIDAD Y AYUNTAMIENTO</t>
  </si>
  <si>
    <t>REVISION</t>
  </si>
  <si>
    <t>ARCHIVO HISTÓRICO PROMOVIDO Y DIFUNDIDO</t>
  </si>
  <si>
    <t>CURSOS DE CAPACITACIÓN ATENDIDOS</t>
  </si>
  <si>
    <t>CONSTANCIA</t>
  </si>
  <si>
    <t>FUMIGACION ESPECIALIZADA REALIZADA</t>
  </si>
  <si>
    <t>DEL 01 DE ENERO AL 31 DE  DICIEMBRE DE 2022</t>
  </si>
  <si>
    <t>02 ASUNTOS DE GOBIERNO.</t>
  </si>
  <si>
    <t>009 PROMOCION DE LA CULTURA DE LA LEGALIDAD</t>
  </si>
  <si>
    <t>10 COMERCIO AMBULANTE</t>
  </si>
  <si>
    <t xml:space="preserve"> </t>
  </si>
  <si>
    <t>ACTIVIDADES COMERCIALES REGULARIZADAS</t>
  </si>
  <si>
    <t>TRAMITE PARA OBTENER ANUENCIA DE VENDEDOR AMBULANTE</t>
  </si>
  <si>
    <t>SUPERVISAR LAS OBLIGACIONES DE VENDEDORES AMBULANTES</t>
  </si>
  <si>
    <t>SUPERVISION</t>
  </si>
  <si>
    <t xml:space="preserve">SUPERVISAR LAS OBLIGACIONES DE TIANGUIS </t>
  </si>
  <si>
    <t xml:space="preserve">ACTUALIZACIÓN DE EXPEDIENTES DE VENDEDORES AMBULANTES </t>
  </si>
  <si>
    <t>PERMISOS ESPECIALES</t>
  </si>
  <si>
    <t>PERMISO</t>
  </si>
  <si>
    <t xml:space="preserve">INFORMAR MENSUALMENTE AL H. AYUNTAMIENTO SOBRE LAS ACTIVIDADES E INGRESO </t>
  </si>
  <si>
    <t>009 POLITICA Y GOBIERNO MUNICIPAL</t>
  </si>
  <si>
    <t>12 JUZGADO CALIFICADOR</t>
  </si>
  <si>
    <t>FALTAS A LOS BANDOS DE POLICIA Y BUEN GOBIERNO SANCIONADAS</t>
  </si>
  <si>
    <t>CALIFICAR INFRACCIONES POR FALTAS AL BANDO</t>
  </si>
  <si>
    <t>INFRACCIÓN</t>
  </si>
  <si>
    <t>DAR SEGUIMIENTO DE DENUNCIA AL BANDO</t>
  </si>
  <si>
    <t>CASO</t>
  </si>
  <si>
    <t>GIRAR CITATORIOS PARA COMPARECENCIAS</t>
  </si>
  <si>
    <t>CURSOS DE CAPACITACION MEDICOS LEGISTAS</t>
  </si>
  <si>
    <t>CURSOS DE CAPACITACIÓN JUECES CALIFICADORES</t>
  </si>
  <si>
    <t xml:space="preserve">RECEPCIÓN DE DENUNCIAS POR FALTAS AL BANDO </t>
  </si>
  <si>
    <t>13 PROFECO</t>
  </si>
  <si>
    <t>DERECHOS DE LOS CONSUMIDORES PROTEGIDOS CON RELACIONES JUSTAS CON LOS PROVEEDORES</t>
  </si>
  <si>
    <t>RECEPCIÓN DE QUEJAS</t>
  </si>
  <si>
    <t>JUSTIFICACION POR CONVENIO DE COLABORACION</t>
  </si>
  <si>
    <t>ASESORÍAS JURIDICAS</t>
  </si>
  <si>
    <t xml:space="preserve">META REALIZADA </t>
  </si>
  <si>
    <t>CONCILIACIONES</t>
  </si>
  <si>
    <t>EXPEDIENTES CONCILIADOS</t>
  </si>
  <si>
    <t>RELACION AL PUNTO 1.</t>
  </si>
  <si>
    <t>VINCULACIÓN CIUDADANA</t>
  </si>
  <si>
    <t>VINCULACIÓN</t>
  </si>
  <si>
    <t>INFORMAR MENSUALMENTE AL H. AYUNTAMENTO SOBRE LAS ACTIVIDADES REALIZADAS</t>
  </si>
  <si>
    <t>14 RELACIONES EXTERIORES</t>
  </si>
  <si>
    <t>TRÁMITE DE SOLICITUD DE PASAPORTE RÁPIDO, FÁCIL Y CERCANO</t>
  </si>
  <si>
    <t>TRAMITAR PASAPORTES MEXICANOS</t>
  </si>
  <si>
    <t>242 CULTURA</t>
  </si>
  <si>
    <t>03 DIRECCION DE ACCION CIVICA Y/O CULT.</t>
  </si>
  <si>
    <t>028 PROMOCION CIVICA Y CULTURAL</t>
  </si>
  <si>
    <t>01 PLANEACION Y PROMOCION DE ACTIVIDADES CIVICAS</t>
  </si>
  <si>
    <t>PLANEACIÓN Y PROMOCIÓN DE ACTIVIDADES CÍVICAS. DIFUNDIR Y FOMENTAR LAS ACTIVIDADES CIVICAS, CULTURALES Y ARTÍSTICAS, APOYANDO A LOS INTERESADOS Y CREADORES</t>
  </si>
  <si>
    <t>REAFIRMAR EL VALOR Y RESPETO A SÍMBOLOS PATRIOS Y LA HISTORIA NACIONAL</t>
  </si>
  <si>
    <t>ACTIVIDAD</t>
  </si>
  <si>
    <t>ACUERDOS PARA FORTALECER LA EDUCACIÓN CÍVICA CON ESCUELAS Y POBLACIÓN</t>
  </si>
  <si>
    <t>DESARROLLO DE PROGRAMAS DE LA DIRECCIÓN DE ACCIÓN CÍVICA</t>
  </si>
  <si>
    <t>PROGRAMA</t>
  </si>
  <si>
    <t>RECONOCIMIENTO A ALUMNOS DESTACADOS</t>
  </si>
  <si>
    <t>INFORMAR MENSUALMENTE AL H. AYUNTAMIENTO DE LAS ACTIVIDADES REALIZADAS</t>
  </si>
  <si>
    <t>241 DEPORTE Y RECREACION</t>
  </si>
  <si>
    <t>04 DIRECCION DEL DEPORTE</t>
  </si>
  <si>
    <t>034 RECREACION, DEPORTE Y ESPARCIMIENTO</t>
  </si>
  <si>
    <t>01 DESARROLLO DEL DEPORTE</t>
  </si>
  <si>
    <t xml:space="preserve">DIFUNDIR, FOMENTAR Y APOYAR LAS ACTIVIDADES FÍSICAS Y DEPORTIVAS; CONTAR Y MANTENER ESPACIOS CON LA INFRAESTRUCTURA Y EQUIPAMIENTO ADECUADO PARA LA REALIZACIÓN DE LAS ACTIVIDADES DEPORTIVAS </t>
  </si>
  <si>
    <t>CAPACITACIÓN Y ACTUALIZACIÓN DE ENTRENADORES</t>
  </si>
  <si>
    <t>CURSOS</t>
  </si>
  <si>
    <t>ORGANIZACIÓN DE EVENTOS DEPORTIVOS</t>
  </si>
  <si>
    <t xml:space="preserve">ENTREGA DE APOYOS ECONÓMICOS A DEPORTISTAS </t>
  </si>
  <si>
    <t>PERSONAS</t>
  </si>
  <si>
    <t>22 becas a deportistas CONADE 2022 y 12 en la carrera caramelo</t>
  </si>
  <si>
    <t>APOYOS CON MATERIAL DEPORTIVO</t>
  </si>
  <si>
    <t>APOYO</t>
  </si>
  <si>
    <t>4 TORNEO DE FÚTBOL PLAYERO, 4 TO. DE AJEDREZ</t>
  </si>
  <si>
    <t>CREACIÓN DE NUEVOS ESPACIOS DEPORTIVOS</t>
  </si>
  <si>
    <t>ESPACIOS</t>
  </si>
  <si>
    <t>REHABILITACIÓN DE LAS AREAS DEPORTIVAS</t>
  </si>
  <si>
    <t>CAMPOS EN LA UNIDAD DEPORTIVA JULIO ALFONSO ALFONSO</t>
  </si>
  <si>
    <t>MANTENIMIENTO A ESPACIOS DEPORTIVOS</t>
  </si>
  <si>
    <t xml:space="preserve">21 CAMPOS EN LA UNIDAD DEPORTIVA ,4 CANCHAS DE BASQUETBOL, 1 ALBERCA, GIMNACIO MUNICIPAL , CANCHA ANEXA  </t>
  </si>
  <si>
    <t>INFORMAR MENSUALMENTE AL H. AYUNTAMIENTO SOBRE LAS ACTIVIDADES REALIZADAS</t>
  </si>
  <si>
    <t xml:space="preserve">INFORME </t>
  </si>
  <si>
    <t>171 POLICIA</t>
  </si>
  <si>
    <t>05 COMISARIA FRANCISCO MARQUEZ</t>
  </si>
  <si>
    <t>026 ATENCIÓN A COMUNIDADES RURALES</t>
  </si>
  <si>
    <t>Sub Programa</t>
  </si>
  <si>
    <t>05 PRESTACION DE SERVICIOS PUBLICOS MUNICIPALES</t>
  </si>
  <si>
    <t>PRESTAR SERVICIOS PUBLICOS DE CALIDAD Y DESARROLLAR ESTRATEGIAS DE COHESIÓN SOCIAL PARA CONTRIBUIR A MEJORAR EL DESARROLLO HUMANO MEDIANTE LA ATENCIÓN A LAS NECESIDADES DE LAS COMUNIDADES RURALES</t>
  </si>
  <si>
    <t xml:space="preserve">PRESTAR EL SERVICIO DE VIGILANCIA </t>
  </si>
  <si>
    <t>RECORRIDO</t>
  </si>
  <si>
    <t>ORGANIZAR Y CELEBRAR EVENTOS CÍVICOS</t>
  </si>
  <si>
    <t xml:space="preserve">PROMOVER LA PARTICIPACIÓN CIUDADANA EN EL DESARROLLO </t>
  </si>
  <si>
    <t xml:space="preserve">GESTIONAR LA REHABILITACIÓN DE CALLES Y CAMINOS </t>
  </si>
  <si>
    <t xml:space="preserve">GESTIONAR Y PROPONER LA REALIZACIÓN DE OBRAS PUBLICAS Y SERVICIOS </t>
  </si>
  <si>
    <t>INFORMAR AL H. AYUNTAMIENTO DE LAS ACTIVIDADES REALIZADAS</t>
  </si>
  <si>
    <t>06 COMISARIA LA MISA</t>
  </si>
  <si>
    <t>026 ATENCION A COMUNIDADES RURALES</t>
  </si>
  <si>
    <t>ORGANIZAR Y CELEBRAR EVENTOS CIVICOS</t>
  </si>
  <si>
    <t xml:space="preserve">GESTIONAR Y PROPONER LA REALIZACION DE OBRAS PUBLICAS Y SERVICIOS </t>
  </si>
  <si>
    <t>07 COMISARIA ORTIZ</t>
  </si>
  <si>
    <t xml:space="preserve">GESTIONAR LA REHABILITACION DE CALLES Y CAMINOS </t>
  </si>
  <si>
    <t>08 COMISARIA POTAM RIO YAQUI</t>
  </si>
  <si>
    <t>026 ATENCJON A COMUNIDADES RURALES</t>
  </si>
  <si>
    <t xml:space="preserve">GESTIONAR Y PROPONER LA REALIZACION DE OBRAS Y SERVICIOS </t>
  </si>
  <si>
    <t>09 COMISARIA SAN CARLOS</t>
  </si>
  <si>
    <t>PRESTAR SERVICIOS PUBLICOS DE CALIDAD Y DESARROLLAR ESTRATEGIAS DE COHESIÓN SOCIAL PARA CONTRIBUIR A MEJORAR EL DESARROLLO HUMANO MEDIANTE LA ATENCIÓN A LAS NECESIDADES DE LA COMISARIA</t>
  </si>
  <si>
    <t>PRESTAR SERVICIOS DE VIGILANCIA A LOS SECTORES COMERCIALES, HABITACIONAL Y PLAYAS</t>
  </si>
  <si>
    <t>KM. RECORRIDO</t>
  </si>
  <si>
    <t xml:space="preserve">REPORTES PARA ATENCION CIUDADANA </t>
  </si>
  <si>
    <t>REPORTES</t>
  </si>
  <si>
    <t xml:space="preserve">ASISTENCIA DEL COMISARIO A EVENTOS DEPORTIVOS </t>
  </si>
  <si>
    <t>ORGANIZAR O ASISTIR A  EVENTOS CIVICOS</t>
  </si>
  <si>
    <t>10 COMISARIA VICAM</t>
  </si>
  <si>
    <t>PRESTAR EL SERVICIO DE REGADO DE CALLES Y ABASTECIMIENTO DE AGUA</t>
  </si>
  <si>
    <t>PRESTAR SERVICIOS DE BOMBEROS</t>
  </si>
  <si>
    <t>SERVICIOS</t>
  </si>
  <si>
    <t>DEL 01 DE  ENERO  AL 30 DE SEPTIEMBRE DE 202</t>
  </si>
  <si>
    <t>11 DELEGACION SAN JOSE</t>
  </si>
  <si>
    <t>DEL 01 DE  ENERO  AL 31 DE DICIEMBRE DE 2022</t>
  </si>
  <si>
    <t>DEL 01 DE  ENERO AL 3O DE SEPTIEMBRE 2022</t>
  </si>
  <si>
    <t>Funcion:                          267 Indigenas</t>
  </si>
  <si>
    <t>Dependencia:                 04 Secretaria del Ayuntamiento</t>
  </si>
  <si>
    <t>Unidad Responsable:     02 Direccion  de Asuntos de Gobierno</t>
  </si>
  <si>
    <t>Programa:                       027 Transformacion Social</t>
  </si>
  <si>
    <t>Subprograma:                 05 Asuntos Indigenas</t>
  </si>
  <si>
    <t>INSTRUMENTO DE APOYO, GESTORÍA, Y ASESORÍA EN EL MEJORAMIENTO DE LA CALIDAD DE VIDA, Y LA PROTECCIÓN DE SU PATRIMONIO CULTURAL E INTELECTUAL, Y LA DIFUSIÓN DE LA HISTORIA DE LA ETNIAS, YAQUIS QUE SE ENCUENTREN ASENTADAS EN EL MUNICIPIO DE GUAYMAS</t>
  </si>
  <si>
    <t>VISITA A PUEBLOS Y COMUNIDADES INDÍGENAS</t>
  </si>
  <si>
    <t>INFORME DE VISITAS</t>
  </si>
  <si>
    <t>GESTIONES DENTRO DEL ESTADO CON DIFERENTES ENTIDADES</t>
  </si>
  <si>
    <t>ACTIVIDADES CULTURALES Y CÍVICAS</t>
  </si>
  <si>
    <t>INFORME DE EVENTOS</t>
  </si>
  <si>
    <t>CAMPAÑAS EDUCATIVAS EN SALUD</t>
  </si>
  <si>
    <t>INFORME DE CAMPAÑAS</t>
  </si>
  <si>
    <t>REALIZACIÓN DE INFORME MENSUAL</t>
  </si>
  <si>
    <t>ATENCIÓN A REPRESENTANTES DE LA ETNIA YAQUI Y/O PÚBLICO EN GENERAL</t>
  </si>
  <si>
    <t>INFORME DE PERSONAS ATENDIDAS</t>
  </si>
  <si>
    <t>ASESORIA A AUTORIDADES MUNICIPALES, ESTATALES Y FEDERALES EN MATERIA INDIGENA</t>
  </si>
  <si>
    <t>172  PROTECCION CIVIL</t>
  </si>
  <si>
    <t>07 JUZGADO LOCAL</t>
  </si>
  <si>
    <t>ASUNTOS CIVILES Y MERCANTILES RESUELTOS</t>
  </si>
  <si>
    <t>TRAMITAR EXPEDIENTES</t>
  </si>
  <si>
    <t>GIRAR OFICIOS DE REQUERIMIENTO</t>
  </si>
  <si>
    <t>OFICIO</t>
  </si>
  <si>
    <t>DESAHOGAR PROMOCIONES</t>
  </si>
  <si>
    <t>PROMOCION</t>
  </si>
  <si>
    <t>GIRAR CITATORIOS PARA COMPARECENCIA</t>
  </si>
  <si>
    <t>DEPOSITOS EN EFECTIVO</t>
  </si>
  <si>
    <t>DEPOSITO</t>
  </si>
  <si>
    <t>COMPARECENCIAS</t>
  </si>
  <si>
    <t>DILIGENCIAS DE ACTUARIO</t>
  </si>
  <si>
    <t>DILIGENCIAS</t>
  </si>
  <si>
    <t>008 PROTECCION CIVIL Y BOMBEROS</t>
  </si>
  <si>
    <t>08 BOMBEROS VOLUNTARIOS</t>
  </si>
  <si>
    <t>ATENDER CABALMENTE LA DEMANDA CIUDADANA DE SERVICIOS DE EMERGENCIA Y LAS NECESIDADES DE ASESORÍAS EN LA SEGURIDAD Y PREVENCIÓN DE RIESGOS</t>
  </si>
  <si>
    <t>INCENDIOS SOFOCADOS</t>
  </si>
  <si>
    <t>Se disminuye el llamado para estos servicios</t>
  </si>
  <si>
    <t xml:space="preserve">SEGURIDAD MEJORADA EN ESCUELAS Y EMPRESAS MEDIANTE ASESORÍAS </t>
  </si>
  <si>
    <t>ASESORIA</t>
  </si>
  <si>
    <t>Se a realizado un  servicio de este tipo</t>
  </si>
  <si>
    <t>PERSONAS Y ANIMALES RESCATADOS EN EMERGENCIA</t>
  </si>
  <si>
    <t>Se realizan treinta y nueve servicios de rescate</t>
  </si>
  <si>
    <t>ALUMNOS INFORMADOS DE LOS RIESGOS Y COMO PREVENIRLOS</t>
  </si>
  <si>
    <t>No se a realizado ningun servicio de este tipo</t>
  </si>
  <si>
    <t>BOMBEROS ACTUALIZADOS EN LAS MEJORES PRÁCTICAS</t>
  </si>
  <si>
    <t>CONGRESO</t>
  </si>
  <si>
    <t>Se realizaron dos practicas</t>
  </si>
  <si>
    <t xml:space="preserve">EQUIPO CONTRA INCENDIO CONSERVADO Y LISTO PARA USARSE </t>
  </si>
  <si>
    <t>MANTENIMIENTO</t>
  </si>
  <si>
    <t>se da mantenimiento a unidades y matenimiento a equipo de emergencia</t>
  </si>
  <si>
    <t xml:space="preserve">PERSONAL PREPARADO CON LOS CONOCIMIENTOS Y HABILIDADES PARA BRINDAR LOS SERVICIOS DE EMERGENCIA </t>
  </si>
  <si>
    <t>CAPACITACION</t>
  </si>
  <si>
    <t>Se realiza capacitacion intensa a 60 elementos</t>
  </si>
  <si>
    <t>ANIMALES PELIGROSOS CONTROLADOS</t>
  </si>
  <si>
    <t>Disminuye el servicio de animales peligrosos.</t>
  </si>
  <si>
    <t>SEGURIDAD MEJORADA Y SUPERVISADA EN COMERCIOS E INDUSTRIAS</t>
  </si>
  <si>
    <t>Se llevo solo tres  servicio de este tipo</t>
  </si>
  <si>
    <t>DEL 01 DE  ENERO AL 31 DE  DICIEMBRE DE 202</t>
  </si>
  <si>
    <t>09 PROTECCION CIVIL</t>
  </si>
  <si>
    <t>PREPARAR A LA CIUDADANÍA Y A LOS FUNCIONARIOS PÚBLICOS EN LA CULTURA DE PROTECCIÓN CIVIL Y ASEGURAR EL CUMPLIMIENTO DE LA NORMATIVIDAD</t>
  </si>
  <si>
    <t>ACTUALIZACIÓN DE REGLAMENTO DE PROTECCIÓN CIVIL DEL MUNICIPIO DE GUAYMAS SONORA</t>
  </si>
  <si>
    <t>ACTUALIZACIÓN</t>
  </si>
  <si>
    <t>INSTITUCIONES PREPARADAS EN MATERIA DE PROTECCIÓN CIVIL</t>
  </si>
  <si>
    <t>PLATICAS</t>
  </si>
  <si>
    <t>ELABORACIÓN DE DICTAMENES (RIESGO Y SEGURIDAD)</t>
  </si>
  <si>
    <t>DICTAMEN</t>
  </si>
  <si>
    <t>ELABORACIÓN DE CONSTANCIAS</t>
  </si>
  <si>
    <t>COMERCIOS CON SEGURIDAD MEJORADA MEDIANTE INSPECCIONES</t>
  </si>
  <si>
    <t>INSPECCIONES</t>
  </si>
  <si>
    <t>PROYECTOS DE CONSTRUCCIÓN Y OTROS REVISADOS</t>
  </si>
  <si>
    <t>REVISIÓN</t>
  </si>
  <si>
    <t>CAPACIDADES DE LAS ORGANIZACIONES E INSTITUCIONES PROBADAS Y MEJORADAS PARA REACCIONAR ANTE EVENTOS DE EMERGENCIA</t>
  </si>
  <si>
    <t>SIMULACROS</t>
  </si>
  <si>
    <t>POBLACIÓN VULNERABLE ATENDIDA Y APOYADA ANTE CONTINGENCIA</t>
  </si>
  <si>
    <t>EVENTOS MASIVOS CONTROLADOS EN EL CUMPLIMIENTO DE LA NORMATIVIDAD PARA EVITAR PROBABILIDAD DE RIESGOS</t>
  </si>
  <si>
    <t>INFORMAR MENSUALMENTE AL H. AYUNTAMIENTO SOBRE LAS ACTIVIDADES E INGRESOS A TESORERIA MUNICIPAL</t>
  </si>
  <si>
    <t>DEL 01 DE  ENERO  AL 31 DE SEPTIEMBRE DE 2022</t>
  </si>
  <si>
    <t>04 AUDITORIO</t>
  </si>
  <si>
    <t>PROVEER  LOS ESPACIOS CON LA INFRAESTRUCTURA Y EQUIPAMIENTO ADECUADO PARA REALIZACIÓN DE LAS ACTIVIDADES CÍVICAS, CULTURALES Y ARTISTICAS</t>
  </si>
  <si>
    <t>BRINDAR INFORMACIÓN PARA EL ARRENDAMIENTO DEL AUDITORIO</t>
  </si>
  <si>
    <t xml:space="preserve">CONCRETAR EL ARRENDAMIENTO DEL AUDITORIO CIVICO </t>
  </si>
  <si>
    <t>RENTA</t>
  </si>
  <si>
    <t xml:space="preserve"> CONSERVACIÓN Y MANTENIMIENTO DEL AUDITORIO</t>
  </si>
  <si>
    <t>EVENTOS LUCRATIVOS</t>
  </si>
  <si>
    <t>EVENTOS NO LUCRATIVOS</t>
  </si>
  <si>
    <t xml:space="preserve">INFORMAR MENSUALMENTE AL H. AYUNTAMIENTO SOBRE LAS ACTIVIDADES REALIZADAS </t>
  </si>
  <si>
    <t>PRESUPUESTO DE EGRESOS MUNICIPAL 2022</t>
  </si>
  <si>
    <t>OBJETIVOS Y METAS</t>
  </si>
  <si>
    <t>DEL 01 DE  ENERO  AL 31 DE MARZO DE 2020</t>
  </si>
  <si>
    <t>7DEL 01 DE  ENERO  AL 30 DE SEPTIEMBRE DE 2020</t>
  </si>
  <si>
    <t>151 ASUNTOS FINANCIEROS</t>
  </si>
  <si>
    <t>05 TESORERIA MUNICIPAL</t>
  </si>
  <si>
    <t>01 DESPACHO DEL TESORERO MUNICIPAL</t>
  </si>
  <si>
    <t>SubPrograma</t>
  </si>
  <si>
    <t>04 FORMULACION Y EVALUACION DE LA POLITICA FINANCIERA</t>
  </si>
  <si>
    <t>ADMINISTRAR LA HACIENDA MUNICIPAL EN FORMA EFICAZ Y EFICIENTE, DE ACUERDO A LOS ORDENAMIENTOS LEGALES APLICABLES Y A LAS POLITICAS Y PROGRAMAS QUE ESTABLEZCA EL AYUNTAMIENTO</t>
  </si>
  <si>
    <t>PRESENTAR AL AYUNTAMIENTO EL PROYECTO DE LEY DE INGRESOS PARA EL EJERCICIO FISCAL 2023</t>
  </si>
  <si>
    <t>PRESENTAR AL AYUNTAMIENTO LA PROPUESTA DE TABLAS DE VALORES UNITARIOS DE SUELO Y CONSTRUCCIONES PARA EL EJERCICIO FISCAL 2023</t>
  </si>
  <si>
    <t>PRESENTAR AL AYUNTAMIENTO EL PROGRAMA OPERATIVO ANUAL 2023</t>
  </si>
  <si>
    <t>PRESENTAR AL AYUNTAMIENTO EL PROYECTO DEL PRESUPUESTO DE EGRESOS PARA EL EJERCICIO FISCAL 2023</t>
  </si>
  <si>
    <t>DIRIGIR Y SUPERVISAR LA CAPTACION DE INGRESOS AUTORIZADOS PARA EL EJERCICIO 2022</t>
  </si>
  <si>
    <t>PRESENTAR AL AYUNTAMIENTO LOS ESTADOS FINANCIEROS TRIMESTRALES DEL EJERCICIO FISCAL 2022 PARA SU POSTERIOR REMISIÓN AL CONGRESO DEL ESTADO</t>
  </si>
  <si>
    <t>PRESENTAR AL AYUNTAMIENTO LAS TRANSFERENCIAS PRESUPUESTALES DEL PRESUPUESTO DE EGRESOS MUNICIPAL</t>
  </si>
  <si>
    <t>PRESENTAR AL AYUNTAMIENTO LA CUENTA PUBLICA ANUAL DEL EJERCICIO FISCAL 2020</t>
  </si>
  <si>
    <t>Función</t>
  </si>
  <si>
    <t>Asuntos Hacendarios</t>
  </si>
  <si>
    <t>TESORERIA MUNICIPAL</t>
  </si>
  <si>
    <t>Unidad Resp.</t>
  </si>
  <si>
    <t>DIRECCION DE INGRESOS</t>
  </si>
  <si>
    <t>GESTION PARA RESULTADOS</t>
  </si>
  <si>
    <t>EJECUCION DE LA POLITICA DE INGRESOS</t>
  </si>
  <si>
    <t>ELABORAR PROYECTO ANUAL DE LA LEY DE INGRESOS Y PRESUPUESTO DE INGRESOS MPAL. PARA EL EJERCICIO FISCAL 2022.</t>
  </si>
  <si>
    <t>NO APLICA</t>
  </si>
  <si>
    <t>RECAUDAR LOS IMPUESTOS AUTORIZADOS EN EL PRESUPUESTO DE INGRESOS 2022.</t>
  </si>
  <si>
    <t>MILLONES DE PESOS</t>
  </si>
  <si>
    <t>SE ANEXA JUSTIFICACION POR PARTIDA (ANEXO-8)</t>
  </si>
  <si>
    <t>RECAUDAR LOS DERECHOS AUTORIZADOS EN EL PRESUPUESTO DE INGRESOS 2022.</t>
  </si>
  <si>
    <t>RECAUDAR LOS PRODUCTOS AUTORIZADOS EN EL PRESUPUESTO DE INGRESOS 2022.</t>
  </si>
  <si>
    <t>RECAUDAR LOS APROVECHAMIENTOS AUTORIZADOS EN EL PRESUPUESTO DE INGRESOS 2022.</t>
  </si>
  <si>
    <t>RECAUDAR LAS PARTICIPACIONES AUTORIZADOS EN EL PRESUPUESTO DE INGRESOS 2022.</t>
  </si>
  <si>
    <t>ELABORAR ANEXOS TRIMESTRALES DE INGRESOS Y JUSTIFICACIONES A LAS VARIACIONES DE INGRESOS</t>
  </si>
  <si>
    <t>ANEXOS</t>
  </si>
  <si>
    <t xml:space="preserve">ELABORAR REGISTRO TRIMESTRAL DE CUENTAS DE ORDEN </t>
  </si>
  <si>
    <t>ANEXO</t>
  </si>
  <si>
    <t>ELABORACIÓN PROYECTO DE LAS BASES GENERALES PARA EL OTORGAMIENTO DE SUBSIDIOS, ESTÍMULOS FISCALES, REDUCCIONES O DESCUENTOS EN EL PAGO DE CONTRIBUCIONES.</t>
  </si>
  <si>
    <t>DIR. DE CONTABILIDAD Y EGRESOS</t>
  </si>
  <si>
    <t>PLANEACION DE LA POLITICA DE EGRESOS</t>
  </si>
  <si>
    <t>ADMINISTRACION PRESUPUESTAL</t>
  </si>
  <si>
    <t>EFECTUAR LOS PAGOS DE TODAS LAS OPERACIONES EJECUTADAS POR EL MUNICIPIO DE GUAYMAS. REGISTRAR EN CUENTAS PREDETERMINADAS TODAS LAS OPERACIONES DE INGRESOS Y EGRESOS DEL MUNICIPIO DE GUAYMAS, PROPORCIONAR INFORMACION CON FINES DE CONTROL Y DIRECCION</t>
  </si>
  <si>
    <t>ELABORAR, REVISAR Y SUSCRIBIR LOS INFORMES ANUAL Y MENSUALES DE LOS  MOVIMIENTOS DE INGRESOS Y EGRESOS, ASI COMO LOS DEMAS ESTADOS FINANCIEROS QUE SE FORMULEN, Y TURNARLOS AL TESORERO PARA SU AUTORIZACION Y POSTERIOR PUBLICACION</t>
  </si>
  <si>
    <t>PRESENTAR DIARIAMENTE AL TESORERO MUNICIPAL EL INFORME SOBRE LOS INGRESOS, EGRESOS Y SOBRE EL SALDO EXISTENTE</t>
  </si>
  <si>
    <t>REVISAR Y AUTORIZAR LAS CONCILIACIONES BANCARIAS ELABORADAS MENSUALMENTE PARA SU INTEGRACION EN LOS ESTADOS FINANCIEROS CORRESPONDIENTES</t>
  </si>
  <si>
    <t>AUTORIZAR LAS DECLARACIONES DE PAGOS DE IMPUESTOS Y CUOTAS, QUE DEBEN PRESENTARSE ANTE LAS DEPENDENCIAS FEDERALES Y ESTATALES</t>
  </si>
  <si>
    <t>EFECTUAR LOS PAGOS CORRESPONDIENTES A SUELDOS, AGUINALDOS DE FUNCIONARIOS, EMPLEADOS Y PENSIONES.</t>
  </si>
  <si>
    <t>PAGOS</t>
  </si>
  <si>
    <t>ESTABLECER COORDINACION CON EL JEFE DE COMPRAS Y CONTROL PRESUPUESTAL PARA LLEVAR A CABO EL CUMPLIMIENTO DEL PROGRAMA DEL PRESUPUESTO MUNICIPAL</t>
  </si>
  <si>
    <t>EFECTUAR LA PROGRAMACION Y LA REALIZACION DE PAGOS A PROVEEDORES</t>
  </si>
  <si>
    <t>DETERMINAR LOS EXPEDIENTES Y AUXILIARES QUE SE REQUIERAN PARA EL MANEJO Y CONTROL DE LA DOCUMENTACION CONTABLE</t>
  </si>
  <si>
    <t>REALIZAR EL CONTROL Y REGISTRO DEL GASTO DE INVERSION EFECTUADO EN LOS DIVERSOS PROGRAMAS DE OBRAS PUBLICAS DE LOS FONDOS PROPORCIONADOS POR EL GOBIERNO FEDERAL, ESTATAL Y MUNICIPAL</t>
  </si>
  <si>
    <t>ARCHIVAR TODA LA INFORMACION QUE SE GENERA Y CONSERVARLA BAJO CUSTODIA DURANTE 6 AÑOS Y PORTERIORMENTE ENVIARLA BAJO CUSTODIA DEL ARCHIVO HISTORICO</t>
  </si>
  <si>
    <t>ARCHIVO</t>
  </si>
  <si>
    <t>ELABORAR CONFORME A LOS LINEAMIENTOS GENERALES ORDENADOS POR EL INSTITUTO SUPERIOR DE AUDITORIA Y FISCALIZACION; LA CUENTA PUBLICA ANUAL.</t>
  </si>
  <si>
    <t>ELABORAR EL PRESUPUESTO DE EGRESOS ANUAL DE ACUERDO A LOS ORDENAMIENTOS, CLASIFICADORES Y DEMAS INSTRUCTIVOS QUE PARA TAL EFECTO PROPORCIONA EL H. CONGRESOS DEL ESTADO POR CONDUCTO DEL ISAF.</t>
  </si>
  <si>
    <t>Servicios Registrales, Administrativos y Patrimoni</t>
  </si>
  <si>
    <t>DIR. DE CATASTRO MUNICIPAL</t>
  </si>
  <si>
    <t>GESTION PARA RESULTADOS MUNICIPAL</t>
  </si>
  <si>
    <t>EJECUCION DE LOS SERVICIOS CATASTRALES</t>
  </si>
  <si>
    <t>INTEGRAR Y MANTENER ACTUALIZADO EL PADRON DE PROPIETARIOS DE TERRENOS URBANOS, RURALES Y RUSTICOS DEL MUNICIPIO, A FIN DE REALIZAR EL COBRO EFICAZ DEL IMPUESTO PREDIAL Y OFRECER INFORMACION ACTUALIZADA A LOS CONTRIBUYENTES</t>
  </si>
  <si>
    <t>CERTIFICION DE  MANIFESTACION  DE TRASLADO DE DOMINIO DE PREDIOS URBANOS  TOTALES Y PREDIOS PARCIALES.</t>
  </si>
  <si>
    <t>REPORTE</t>
  </si>
  <si>
    <t>SE CUMPLIO CON LA META ESTABLECIDA</t>
  </si>
  <si>
    <t>ATENCION Y VERIFICACION EN CAMPO DE INCONFORMIDADES PRESENTADAS POR EL CONTRIBUYENTE</t>
  </si>
  <si>
    <t>MANTENER ACTUALIZADO EL SISTEMA DE GESTION CATASTRAL MEDIANTE LEVANTAMIENTOS DE BRIGADAS DE CONSERVACION CATASTRAL, FUSIONES, SUBDIVISIONES Y ASIGNACION DE CLAVES AUTORIZADOS POR PERMISOS DE CONTROL URBANO  EN EL CASCO URBANO DE GUAYMAS Y SAN CARLOS. ASI COMO CONSERVACION PROPIA DE LA DIRECCION.</t>
  </si>
  <si>
    <t>EMITIR CERTIFICADOS DE VALOR CATASTRAL, SOLICITADOS POR EL CONTRIBUYENTE</t>
  </si>
  <si>
    <t>EMITIR CERTIFICADOS DE NO INSCRIPCION Y/O  NO PROPIEDAD, SOLICITADOS POR EL CONTRIBUYENTE</t>
  </si>
  <si>
    <t>EMITIR CARTOGRAFIAS SOLICITADAS POR EL CONTRIBUYENTE  E IMPRESIÓN DE PLANOS A GRAN ESCALA</t>
  </si>
  <si>
    <t>DIR. DE COBRANZA</t>
  </si>
  <si>
    <t>COBRANZA Y EJECUCION FISCAL</t>
  </si>
  <si>
    <t>EJERCER LA FACULTAD ECONOMICA COACTIVO, MEDIANTE EL PROCEDIMIENTO ADMINISTRATIVO DE EJECUCION, A FIN DE HACER EFECTIVO LOS CREDITOS FISCALES, SUPERVISANDO LOS PROCEDIMIENTOS, PARA LA RECUPERACIÓN DE LOS CRÉDITOS FISCALES, ASÍ COMO DIFUNDIR Y PROMOVER EL CUMPLIMIENTO DE LAS CONTRIBUCIONES DE CONFORMIDAD CON LOS ORDENAMIENTOS FISCALES</t>
  </si>
  <si>
    <t>SELECCION DE CUENTAS PARA LOS DIVERSOS PROGRAMAS DE EJECUCION</t>
  </si>
  <si>
    <t>REVISION Y ACTUALIZACION DE FORMATOS DE DILIGENCIACION Y ACTUACION</t>
  </si>
  <si>
    <t>SUPERVISION ALEATORIA DE CAMPO Y ADMINISTRATIVA DE DOCUMENTOS DILIGENCIADOS POR NOTIFICADORES-EJECUTORES ADSCRITOS A LA DIRECCION DE COBRANZA</t>
  </si>
  <si>
    <t>SUPERVISIONES</t>
  </si>
  <si>
    <t>INFORME RELATIVAS A  NOTIFICACION DE ACTOS ADMINISTRATIVOS(INVITACIONES DE PAGO, REQUERIMIENTOS DE OBLIGACIONES OMITIDAS,RESOLUCIONES DE IMPUESTO) Y MANDAMIENTOS DE EJECUCION.</t>
  </si>
  <si>
    <t># DILIGENCIAS</t>
  </si>
  <si>
    <t>REQUERIMIENTOS DE OBLIGACIONES PARA CONTRIBUYENTES FORANEOS O ESTADOS DE CUENTA VIA EMAIL DE LOS USUARIOS REGISTRADOS EN EL CORREO OFICIAL DE ESTA DIRECCION</t>
  </si>
  <si>
    <t># REQUERIM.</t>
  </si>
  <si>
    <t>PRESENTACION DE INDICADORES DE PRODUCTIVIDAD Y EFICIENCIA, DE LA DIRECCION DE COBRANZA (EJECUTORES INTERNOS ADSCRITOS A LA DIRECCION DE COBRANZA) Y DESPACHOS EXTERNOS.</t>
  </si>
  <si>
    <t>NO EXISTEN INDICADOR DE DESPACHO EXTERNO YA QUE SE EMPEZO A TRABAJAR CON ELLOS A PARTIR DE JULIO DE 2022, SOLO SE CUENTA CON INFORME DE INDICADORES DE LA DIRECCION DE COBRANZA DE LOS EJECUTORES INTERNOS</t>
  </si>
  <si>
    <t>INFORME  DE CONTRIBUCIONES FEDERALES, VERIFICACION, NOTIFICACION DE INVITACIONES DE PAGO, REQUERIMIENTO DE OBLIGACIONES Y RESOLUCIONES DE DERECHOS  Y DILIGENCIACION DE MANDAMIENTOS DE EJECUCION, POR ADEUDO DE ZOFEMART, Y MANDAMIENTOS DE EJECUCION DE MULTAS POR INFRACCIONES A DISPOSICIONES FEDERALES.</t>
  </si>
  <si>
    <t># DILIG.</t>
  </si>
  <si>
    <t>CUENTAS POR ASIGNAR EL DESPACHO EXTERNO, LOS FORMATOS ESTAN EN PROCESO DE LIBERACION POR EL DESPACHO EXTERNO PARA PROCEDER A REVISION TECNICA POR POR PARTE DEL AREA JURIDICA DEL MUNICIPIO.</t>
  </si>
  <si>
    <t>INFORME DE PROCEDIMIENTOS DE RECAUDACION EFECTUADOS POR NOTIFICADORES EJECUTORES EXTERNOS</t>
  </si>
  <si>
    <t>NO SE CUENTA CON INFORME DE RACAUDACION YA QUE EL DESPACHO EXTERNO EMPEZO SUS LABORES A PARTIR DE JULIO DE 2022</t>
  </si>
  <si>
    <t>INFORME DE INDICADORES DE CONVENIOS Y ACUERDOS DE PAGOS EN PARCIALIDADES</t>
  </si>
  <si>
    <t>INFORME DE ENVIO DE PAGOS REGISTRADOS EN EL CORREO OFICIAL DE LA DIRECCION DE COBRANZA  POR VIA EMAIL</t>
  </si>
  <si>
    <t>Función Pública</t>
  </si>
  <si>
    <t>ORGANO DE CONTROL Y EVALUACION GUB.</t>
  </si>
  <si>
    <t>DESPACHO DEL DIRECTOR</t>
  </si>
  <si>
    <t>CONTROL INTERNO</t>
  </si>
  <si>
    <t>ADMINISTRACION DEL ORGANO DE CONTROL  Y EVALUACION</t>
  </si>
  <si>
    <t>COORDINAR LA OPERACION DEL SISTEMA ADMINISTRATIVO DE CONTROL Y EVALUACION GUBERNAMENTAL, ASI COMO LOS PROGRAMAS DE MODERNIZACION ADMINISTRATIVA CON EL FIN DE MEJORAR LA EFICIENCIA Y GARANTIZAR TRANSPARENCIA Y HONRADEZ EN EL USO DE LOS RECURSOS DE LA ADMON PUBLICA</t>
  </si>
  <si>
    <t>MEJORA DEL DESARROLLO ADMINISTRATIVO INTEGRAL DE LA ADMINISTRACIÓN DIRECTA Y ENTIDADES PARAMUNICIPALES.</t>
  </si>
  <si>
    <t>ACCIONES</t>
  </si>
  <si>
    <t>POR PARTICIPACIÓN EN CAPACITACIÓN ISAF Y CONTRALORÍA ESTADO.</t>
  </si>
  <si>
    <t>REGISTRO DE LA SITUACIÓN PATRIMONIAL DE LOS SERVIDORES PÚBLICOS.</t>
  </si>
  <si>
    <t>FORMATOS</t>
  </si>
  <si>
    <t>PENDIENTE SERVIDORES PÚBLICOS EN PLAZO DE PRESENTACIÓN.</t>
  </si>
  <si>
    <t>VERIFICACIÓN DE LA INFORMACIÓN DE LA DECLARACIÓN PATRIMONIAL.</t>
  </si>
  <si>
    <t>PROMOCIÓN DE LA TRANSPARENCIA MUNICIPAL Y DE PARTICIPACIÓN CIUDADANA.</t>
  </si>
  <si>
    <t>POR ACTUALIZACIÓN ARCHIVOS PORTALES DE TRANSPARENCIA.</t>
  </si>
  <si>
    <t>COORDINACIÓN DE LOS TRABAJOS DE ENTREGA-RECEPCIÓN DE DEPENDENCIAS Y ENTIDADES.</t>
  </si>
  <si>
    <t>DEPARTAMENTO DE ASUNTOS INTERNOS</t>
  </si>
  <si>
    <t>ASUNTOS INTERNOS</t>
  </si>
  <si>
    <t>RECIBIR Y ATENDER QUEJAS, DENUNCIASY SUGERENCIAS, EN RELACIÓN AL DESEMPEÑO DEL PERSONAL DE SEGURIDAD PÚBLICA MUNICIPAL</t>
  </si>
  <si>
    <t>ATENCIÓN A QUEJAS, DENUNCIAS E INFORMACIÓN PRESENTADA RELATIVA A LA ACTUACIÓN DEL PERSONAL DE SEGURIDAD PÚBLICA.</t>
  </si>
  <si>
    <t>MENOR PRESENTACIÓN DE QUEJAS DE PARTE DE LA CIUDADANÍA.</t>
  </si>
  <si>
    <t>TRÁMITE Y CONCLUSIÓN DE PROCEDIMIENTOS DE INVESTIGACIÓN.</t>
  </si>
  <si>
    <t>PRIORIDAD AL TRABAJO DE CONCLUSIÓN DE INVESTIGACIÓN.</t>
  </si>
  <si>
    <t>VINCULACIÓN DE LA CIUDADANÍA CON LOS CUERPOS DE SEGURIDAD PÚBLICA.</t>
  </si>
  <si>
    <t>TARJETA</t>
  </si>
  <si>
    <t>MAYOR TRABAJO DE COORDINACIÓN OPERATIVO SEMANA SANTA 2022.</t>
  </si>
  <si>
    <t>SUPERVISIÓN DE LA ACTUACIÓN DE POLICÍAS, JUECES Y MÉDICOS LEGISTAS.</t>
  </si>
  <si>
    <t>PARTICIPACIÓN EN OPERATIVO DE SEMANA SANTA 2022.</t>
  </si>
  <si>
    <t>DEPARTAMENTO DE ATENCION CIUDADANA</t>
  </si>
  <si>
    <t>ATENCION CIUDADANA</t>
  </si>
  <si>
    <t>RECIBIR Y ATENDER LAS PETICIONES QUE LA CIUDADANIA PRESENTE EN RELACION A LOS SERVICIOS DE LA ADMINISTRACION MUNICIPAL</t>
  </si>
  <si>
    <t>ATENCIÓN DE NECESIDADES CIUDADANAS DE SERVICIOS MUNICIPALES CONOCIDAS Y DOCUMENTADAS.</t>
  </si>
  <si>
    <t>MAYOR PARTICIPACIÓN DE LA CIUDADANÍA.</t>
  </si>
  <si>
    <t>SEGUIMIENTO DE PETICIONES CIUDADANAS DURANTE TODO EL PROCESO HASTA SU RESOLUCIÓN.</t>
  </si>
  <si>
    <t>MAYOR TRABAJO DE MONITOREO DE ACUERDO A PETICIONES RECIBIDAS.</t>
  </si>
  <si>
    <t>RECEPCIÓN Y REGISTRO DE PRIMERA MANO NECESIDADES CIUDADANAS.</t>
  </si>
  <si>
    <t>MAYOR TRABAJO DE ACERCAMIENTO CON LA CIUDADANÍA.</t>
  </si>
  <si>
    <t>DEPTO DE AUDITORIA INTERNA</t>
  </si>
  <si>
    <t>AUDITORIA GUBERNAMENTAL INTERNA</t>
  </si>
  <si>
    <t>VIGILAR EL USO CORRECTO Y APLICACION TRANSPARENTE DE LOS RECURSOS FEDERALES, ESTATALES Y MUNICIPALES APLICADOS AL MUNICIPIO</t>
  </si>
  <si>
    <t>VERIFICACIÓN DEL CUMPLIMIENTO NORMATIVO DE OBRA PÚBLICA.</t>
  </si>
  <si>
    <t>POR SUPERVISIÓN DE OBRAS DE CMCOP.</t>
  </si>
  <si>
    <t>ASIGNACIÓN DE CONTRATOS PARA LA REALIZACIÓN DE OBRA PÚBLICA APEGADA A LA NORMATIVIDAD.</t>
  </si>
  <si>
    <t>MAYOR  PROGRAMACIÓN DE LICITACIONES POR DIR. OBRAS PÚBLICAS.</t>
  </si>
  <si>
    <t>VERIFICACIÓN DEL CUMPLIMIENTO NORMATIVO DE LA SITUACIÓN FINANCIERA, ADMINISTRATIVA Y TÉCNICA.</t>
  </si>
  <si>
    <t>PRIORIDAD TRABAJO VERIFICACIÓN-SOPORTE EXPEDIENTES JURÍDICOS.</t>
  </si>
  <si>
    <t>REALIZACIÓN DE PROCESOS DE ENTREGA RECEPCIÓN Y CONSTANCIAS DE HECHOS COORDINADOS.</t>
  </si>
  <si>
    <t>ACTAS</t>
  </si>
  <si>
    <t>POR ROTACIÓN DE TITULARES Y CONSTANCIA DE HECHOS.</t>
  </si>
  <si>
    <t>INDICADORES DE RESUTADOS</t>
  </si>
  <si>
    <t>COORDINACION JURIDICA</t>
  </si>
  <si>
    <t>ASUNTOS JURIDICOS</t>
  </si>
  <si>
    <t>PRESTAR Y ATENDER LAS QUEJAS, DENUNCIAS Y SUGERENCIAS, EN RELACION AL DESEMPEÑO DE LOS SERVIDORES PUBLICOS MUNICIPALES</t>
  </si>
  <si>
    <t>ATENCIÓN A DENUNCIAS POR PRESUNTAS FALTAS ADMINISTRATIVAS EN LA UNIDAD INVESTIGADORA.</t>
  </si>
  <si>
    <t>MAYOR RECEPCIÓN DE DENUNCIAS.</t>
  </si>
  <si>
    <t>EMISIÓN DE INFORMES DE PRESUNTA RESPONSABILIDAD ADMINISTRATIVA (IPRA) Y/O ACUERDOS DE CONCLUSIÓN POR LA UNIDAD INVESTIGADORA.</t>
  </si>
  <si>
    <t>EXPEDIENTES PRESCRITOS ARTÍCULO 114 LERS.</t>
  </si>
  <si>
    <t>CONCLUSIÓN DE PROCEDIMIENTOS DE RESPONSABILIDAD ADMINISTRATIVA POR LA UNIDAD SUSTANCIADORA - RESOLUTORA.</t>
  </si>
  <si>
    <t>EXPEDIENTES PRESCRITOS ARTÍCULO 91 LERSPEM. DURANTE 1ER. TRIM. 2022.</t>
  </si>
  <si>
    <t>ATENCIÓN A ASUNTOS DEL GOBIERNO DEL ESTADO POR LA UNIDAD SUSTANCIADORA- RESOLUTORA.</t>
  </si>
  <si>
    <t>EXHORTO</t>
  </si>
  <si>
    <t>SE  RECIBIERON Y DILIGENCIARON MÁS EXHORTOS DE LO PROGRAMADO.</t>
  </si>
  <si>
    <t>Otros Asuntos Sociales</t>
  </si>
  <si>
    <t>DIR. GENERAL DE DESARROLLO SOCIAL</t>
  </si>
  <si>
    <t>DESPACHO DIR. GRAL.</t>
  </si>
  <si>
    <t>TRANSFORMACION SOCIAL</t>
  </si>
  <si>
    <t>COORDINACION DE LA POLITICA DE DESARROLLO SOCIAL</t>
  </si>
  <si>
    <t>DESARROLLAR ACCIONES TENDIENTES A CONDUCIR, GESTIONAR, APOYAR Y PLANEAR LAS ACTIVIDADES DE LA DEPENDENCIA, DESDE UN MARCO NORMATIVO, A TRAVES DE LAS ÁREAS QUE INTEGRAN LA INSTITUCION, PARA PROMOVER MAS Y MEJORES SERVICIOS QUE INCIDAN EN UNA MEJOR CALIDAD DE VIDA DE LA POBLACIÓN CON CARENCIAS Y EN SITUACIÓN VULNERABLE.</t>
  </si>
  <si>
    <t>Formular el Programa Municipal de Desarrollo Social.</t>
  </si>
  <si>
    <t>Coadyuvar en la suscripción de convenios y/o acuerdos con instituciones del sector público, privado y social.</t>
  </si>
  <si>
    <t>Informe</t>
  </si>
  <si>
    <t>Capacitar al personal de las áreas de salud, juventud, mujer y administración sobre temas propios de sus funciones y responsabilidades.</t>
  </si>
  <si>
    <t>Pláticas</t>
  </si>
  <si>
    <t>Proponer proyecto de actualización del Reglamento Interior del Ayuntamiento correspondiente a las atribuciones de la Dirección.</t>
  </si>
  <si>
    <t>Proyecto</t>
  </si>
  <si>
    <t>Evaluar el desempeño de los programas de las áreas que integran la Dependecia.</t>
  </si>
  <si>
    <t>Evaluación</t>
  </si>
  <si>
    <t>Transparentar el ejercicio del gasto, mediante la emisión de cuatro informes trimestrales de cuenta pública.</t>
  </si>
  <si>
    <t>Mantener actualizado el inventario de los recursos  materiales y la plantilla de personal.</t>
  </si>
  <si>
    <t>Inventario</t>
  </si>
  <si>
    <t>Actualizar el Manual de Organización y el Manual de Procedimientos de la dependencia.</t>
  </si>
  <si>
    <t>Documento</t>
  </si>
  <si>
    <t>Verificar  el cumplimiento de las metas asignadas con evidencia documental.</t>
  </si>
  <si>
    <t>Realizar reuniones de contraloría social con los responsables de las áreas de la Dependencia.</t>
  </si>
  <si>
    <t>Reunión</t>
  </si>
  <si>
    <t>Integrar y remitir a la Presidencia, los informes mensuales de las actividades realizadas por las áreas de la dependencia.</t>
  </si>
  <si>
    <t>Establecer un mecanismos  de control interno para el registro permanente del padrón de beneficiarios.</t>
  </si>
  <si>
    <t>Mecanismo</t>
  </si>
  <si>
    <t>Promover y apoyar la realización de celebraciones con motivo al día del niño y festividades decembrinas.</t>
  </si>
  <si>
    <t>Eventos</t>
  </si>
  <si>
    <t>Brindar apoyo asistencial  a las personas en situación vulnerable.</t>
  </si>
  <si>
    <t>Reporte</t>
  </si>
  <si>
    <t>Otorgar apoyo alimentario a  personas con carencia alimentaria.</t>
  </si>
  <si>
    <t>Realizar  cursos para el desarrollo de habilidades, aptitudes, competencias y capacidades para la vida y el trabajo en los Centros de Desarrollo Comunitario.</t>
  </si>
  <si>
    <t>Cursos</t>
  </si>
  <si>
    <t>Brindar asistencia logistica al personal de las dependecias federales y estatales para la entrega de  apoyos  a los beneficiarios de los programas de Bienestar y Desarrollo Social.</t>
  </si>
  <si>
    <t>Atención</t>
  </si>
  <si>
    <t>Supervisar, las condiciones materiales y funcionales de los Centros de Desarrollo Comunitarios, para se utilizados como albergues en caso de contingencia meteorológica.</t>
  </si>
  <si>
    <t>Supervisión</t>
  </si>
  <si>
    <t>Acondicionamiento de las instalaciones para ofrecer  desayunos frios y/o calientes en los Centros de Desarrollo Comuitario.</t>
  </si>
  <si>
    <t>Organizar activamente a la ciudadanía, mediante la integración de Comités Ciudadanos de Participación Social.</t>
  </si>
  <si>
    <t>Comites</t>
  </si>
  <si>
    <t>Participar en  reuniones de coordinación del programa FISM con el área técnica de la dirección de Infraestructura Urbana, Ecología y Medio Amiente.</t>
  </si>
  <si>
    <t>Cuadyuvar en la conformación de Comités Ciudadanos de Obras, correspondiente al Fondo de Infraestructura Social Municipal.</t>
  </si>
  <si>
    <t>Tramitar  solicitudes para la construcción de cuartos y/o mejoramiento de vivienda.</t>
  </si>
  <si>
    <t>Solicitud</t>
  </si>
  <si>
    <t>Realizar Jornadas Comunitarias con servicios y programas de mejoramiento comunitario.</t>
  </si>
  <si>
    <t>Evento</t>
  </si>
  <si>
    <t xml:space="preserve">Incrementar la difusión y divulgación de los programas y servicios de la  Dependencia, con visitas a instituciones educativas, así como campañas en medios masivos de comunicación y redes sociales.  </t>
  </si>
  <si>
    <t>Prestación de Servicios de Salud a la Comunidad</t>
  </si>
  <si>
    <t>DIRECCION DE SALUD</t>
  </si>
  <si>
    <t>SALUD PUBLICA MUNICIPAL</t>
  </si>
  <si>
    <t>Contribuir desde el ámbito de la responsabilidad municipal, a los esfuerzos institucionales para el mejoramiento y conservación de los servicios públicos de salud, para generar opciones de bienestar y abandono de la situación de vulnerabilidad.</t>
  </si>
  <si>
    <t>Promover entornos y conductas saludables, mediante campañas de prevención de la salud, en los ámbitos sanitario, familiar, comunitario y educativo.</t>
  </si>
  <si>
    <t>Campañas</t>
  </si>
  <si>
    <t>Proporcionar 180 paquetes de artículos de higiene, a familias de escasos recursos e instituciones educativas.</t>
  </si>
  <si>
    <t>Artículo</t>
  </si>
  <si>
    <t>Promover 18 acciones de descacharre para reducir la presencia de fauna nociva.</t>
  </si>
  <si>
    <t>Accion</t>
  </si>
  <si>
    <t>Garantizar el acceso a servicios de salud de primer nivel, con 1,254 consultas médicas.</t>
  </si>
  <si>
    <t>Consulta</t>
  </si>
  <si>
    <t xml:space="preserve">Gestionar recursos para la construcción de un Centro de Salud Municipal con servicios de optometría, análisis clínicos y medicamentos. </t>
  </si>
  <si>
    <t>Gestión</t>
  </si>
  <si>
    <t>Realizar 1,000 mediciones de glucosa, presión arterial y control de peso.</t>
  </si>
  <si>
    <t>Servicio</t>
  </si>
  <si>
    <t xml:space="preserve">Mejorar las condiciones y oportunidades de salud en  mujeres, a través de la gestión de pruebas de detección de cáncer – papanicolaou; así como exploraciones físicas de mama.  </t>
  </si>
  <si>
    <t>Ejercer la colaboración con la jurisdicción sanitaria IV, para el control sanitario del sexo servicio, previniendo riesgos y daños a la salud de la población.</t>
  </si>
  <si>
    <t>En coordinación con la jurisdicción sanitaria IV, coadyuvar en la atención de denuncias de lugares reportados como insalubres y emitir dictámenes sanitarios.</t>
  </si>
  <si>
    <t>Gestionar la construcción del Centro de Atención Canina y Felina</t>
  </si>
  <si>
    <t>Prevenir enfermedades infecciosas con atención médica a la población de perros y gatos, por medio de la aplicación de 560 dosis de ivermectina y anti rrabica.</t>
  </si>
  <si>
    <t>Vacunas</t>
  </si>
  <si>
    <t>Ofrecer platicas de educación canina; así como de detección y atención de enfermedades.</t>
  </si>
  <si>
    <t>Platicas</t>
  </si>
  <si>
    <t>Evitar el incremento de la población de perros y gatos sin dueño y/o mascotas domésticas, con 200 procedimientos de esterilización–cirugías.</t>
  </si>
  <si>
    <t>Cirugias</t>
  </si>
  <si>
    <t xml:space="preserve">Reprogramación con la IV Jurisdicción Sanitaria </t>
  </si>
  <si>
    <t>Adquirir una Unidad Móvil para atender los reportes de  captura de fauna canina.</t>
  </si>
  <si>
    <t>Unidad</t>
  </si>
  <si>
    <t>Ofrecer en adopción  80 mascotas.</t>
  </si>
  <si>
    <t>Adopciones</t>
  </si>
  <si>
    <t>Centro Canino en Rehabilitación</t>
  </si>
  <si>
    <t>Otros de Seguridad Social y Asistencia Social</t>
  </si>
  <si>
    <t>ATENCION A LA MUJER</t>
  </si>
  <si>
    <t>Fomentar la protección y el desarrollo integral de la mujer para propiciar su empoderamiento y reconocer su importante participación en la vida productiva, económica, social, científica y política del municipio, como vehículos para avanzar en la igualdad de género.</t>
  </si>
  <si>
    <t>Favorecer el desarrollo personal de las mujeres, mediante la impartición de platicas sobre derechos de la mujer.</t>
  </si>
  <si>
    <t>Platica</t>
  </si>
  <si>
    <t>Brindar cursos de habilidades para el trabajo y de emprendimiento.</t>
  </si>
  <si>
    <t>Curso</t>
  </si>
  <si>
    <t>Realizar cursos de defensa personal para la evasión de agresiones y/o protección ante amenazas físicas.</t>
  </si>
  <si>
    <t xml:space="preserve">Realizar eventos con motivo al Día Internacional de la Mujer; Día de la Mujer Rural; Día Internacional de la Lucha Contra el Cáncer de Mama; Día Internacional de la Eliminación de la Violencia contra las Mujeres y  Dia Internacional de la Mujer Indigena.
</t>
  </si>
  <si>
    <t xml:space="preserve">Brindar asesoría jurídica, Sicológica y asistencial a mujeres víctimas de violencia intrafamiliar. </t>
  </si>
  <si>
    <t xml:space="preserve">Gestionar la construcción de un Centro de Atención Integral para las Mujeres en el Municipio </t>
  </si>
  <si>
    <t xml:space="preserve">Gestión </t>
  </si>
  <si>
    <t>Participar en  jornadas comunitarias brindando infromación, asesoría y servicios de atención a la mujer.</t>
  </si>
  <si>
    <t xml:space="preserve">En el marco de la celebración del día de las madres, generar espacios de interacción que permitan a las mujeres de Guaymas comunicar las experiencias, visiones y lecturas de su entorno económico y social. </t>
  </si>
  <si>
    <t>Foro</t>
  </si>
  <si>
    <t>Promover actividades, culturales, deportivas y de salud a favor de las mujeres.</t>
  </si>
  <si>
    <t>271 Otros Asuntos Sociales</t>
  </si>
  <si>
    <t>09 DIR. GENERAL DE DESARROLLO SOCIAL</t>
  </si>
  <si>
    <t>01 DESPACHO DIR. GRAL.</t>
  </si>
  <si>
    <t>027 TRANSFORMACION SOCIAL</t>
  </si>
  <si>
    <t>04 ATENCION A JUVENTUD</t>
  </si>
  <si>
    <t>Fomentar el desarrollo personal y profesional de los jóvenes en el municipio, mediante programas que faciliten la adquisición de conocimientos, aptitudes y competencias.</t>
  </si>
  <si>
    <t>Otorgar Premio Municipal de la Juventud.</t>
  </si>
  <si>
    <t xml:space="preserve">Organizar conferencias de orientación a la juventud en centros escolares de niveles de educación básica (secundaria), bachillerato y licenciatura. </t>
  </si>
  <si>
    <t>Conferencias</t>
  </si>
  <si>
    <t>Promover  el  talento artístico y  de inventiva tecnológica de  jovenes creadores, procurando su participación en diversas actividades, concursos y festivales.</t>
  </si>
  <si>
    <t xml:space="preserve">Generar espacios de interacción que permitan a los jóvenes de Guaymas comunicar las experiencias, visiones y lecturas de su entorno económico y social. </t>
  </si>
  <si>
    <t>Brindar a los jovenes de las comunidades originarias apoyos para la realización de eventos deportivos, culturales y educativos.</t>
  </si>
  <si>
    <t>Gestion</t>
  </si>
  <si>
    <t>Incrementar las oportunidades educativas de los jóvenes, promoviendo ferias de oferta educativa, becas y créditos educativos en los niveles de bachillerato, licenciatura y posgrado.</t>
  </si>
  <si>
    <t>Fortalecer  el tegido social mediante la  organización de torneos deportivos, y encuentros culturales en colonias y comunidades rurales.</t>
  </si>
  <si>
    <t>Torneos</t>
  </si>
  <si>
    <t xml:space="preserve">Fomentar una cultura de prevención de riesgos y atención a los jóvenes en temas como el desempleo, el consumo de sustancias prohibidas, salud reproductiva, educación sexual, el embarazo en adolescentes y la maternidad y paternidad responsables, con la implementación del programa Jóvenes con Sentido. </t>
  </si>
  <si>
    <t xml:space="preserve">Reprogramadas para el 3er trimestre al incio del nuevo ciclo escolar. </t>
  </si>
  <si>
    <t>Organizar eventos y/o conferencias en la celebración del Día del Estudiante y en el Día Internacional de la Juventud.</t>
  </si>
  <si>
    <t>Asuntos Económicos y Comerciales en General</t>
  </si>
  <si>
    <t>DIR. GRAL. DE DESARROLLO ECONOMICO</t>
  </si>
  <si>
    <t>DESPACHO DEL DIRECTOR GRAL.</t>
  </si>
  <si>
    <t>PROMOCION Y DESARROLLO ECONOMICO</t>
  </si>
  <si>
    <t>CONDUCCION DEL DESARROLLO ECONOMICO</t>
  </si>
  <si>
    <t>MANTENER CONTACTO DIRECTO CON EMPRESARIOS, INVERSIONISTAS POTENCIALES E INSTANCIAS DE GOBIERNO, PARA ATRAER INVERSION ECONOMICA AL MUNICIPIO DE GUAYMAS; ASI MISMO, VERIFICAR</t>
  </si>
  <si>
    <t>REPORTE DE INVERSIONES</t>
  </si>
  <si>
    <t>LISTADO</t>
  </si>
  <si>
    <t>REUNION CON EMPRESARIOS DE LOS DISTINTOS SECTORES ECONOMICOS</t>
  </si>
  <si>
    <t xml:space="preserve">REUNION </t>
  </si>
  <si>
    <t xml:space="preserve">Otros Asuntos Económicos </t>
  </si>
  <si>
    <t>FOMENTO AL DESARROLLO, INVERSION Y</t>
  </si>
  <si>
    <t>FESTIVIDADES</t>
  </si>
  <si>
    <t>LA PLANEACION, ORGANIZACIÓN Y REALIZACION DE ENTRETENIMIENTO PARA EL GUAYMENSE</t>
  </si>
  <si>
    <t>CARNAVAL</t>
  </si>
  <si>
    <t>SEMANA SANTA</t>
  </si>
  <si>
    <t>BAILES POPULARES</t>
  </si>
  <si>
    <t>No se programaron bailes populares por tema de inseguridad y pandemia</t>
  </si>
  <si>
    <t>ACTIVIDADES ADMINISTRATIVAS</t>
  </si>
  <si>
    <t>PROMOVER LA PRODUCTIVIDAD DEL SECTOR PESCA, ACUACULTRA Y MARICULTURA, MEDIANTE EL APOYO ASESORÍA, INVESTIGACIÓN CAPACITACIÓN Y FINANCIAMIENTO DE SUS ACTIVIDADES</t>
  </si>
  <si>
    <t>INTEGRACIÓN DE EXPEDIENTES DE SOCIEDADES COOP. DE PESCADORES</t>
  </si>
  <si>
    <t>EXPEDIENTES</t>
  </si>
  <si>
    <t>REALIZAR RECORRIDOS POR LOS EMBARCADEROS Y SITIOS DE PESCA PARA MONITOREO DE ACTIVIDAD PRODUCTIVA</t>
  </si>
  <si>
    <t>EVALUACIONES</t>
  </si>
  <si>
    <t>ASESORÍA PARA LOS TRÁMITES DE RENOVACIONES Y NUEVAS SOLICITUDES DE PERMISOS PARA PESCA COMERCIAL</t>
  </si>
  <si>
    <t>AUDIENCIAS</t>
  </si>
  <si>
    <t>ELABORACIÓN DE IN FORMES MENSUALES</t>
  </si>
  <si>
    <t>REALIZAR ACCIONES DE LIMPIEZA PARA PROMOVER EL CUIDADO DEL MEDIO AMBIENTE DE LA ZONA COSTERA DE GUAYMAS EN COORDINACIÓN CON INSTITUCIONES EDUCATIVAS Y ENTES DE GOBIERNO</t>
  </si>
  <si>
    <t>FOMENTO A LA INVERSION</t>
  </si>
  <si>
    <t>FORMULAR Y EJECUTAR PLANES Y PROGRAMAS DE FOMENTO A LA INVERSION ECONOMICA DEL MUNICIPIO DE GUAYMAS, CON LA PARTICIPACION INTEGRAL DEL SECTOR PUBLICO, SOCIAL Y PRIVADO</t>
  </si>
  <si>
    <t>ASISTIR Y PARTICIPAR EN EVENTOS  RELACIONADOS A LA COORDINACIÓN</t>
  </si>
  <si>
    <t>ATENCION A EMPRESAS PARA BOLSA DE TRABAJO</t>
  </si>
  <si>
    <t>RECAUDACION DE DATOS ESTADISTICOS</t>
  </si>
  <si>
    <t>VINCULACION CON UNIVERSIDADES</t>
  </si>
  <si>
    <t>CURSOS DE CAPACITACIÓN PARA FOMENTO DE EMPLEO</t>
  </si>
  <si>
    <t>PROMOCION Y DESARROLLO DE LAS ACTIV</t>
  </si>
  <si>
    <t>PROMOCION AL DESARROLLO MICROEMPRES</t>
  </si>
  <si>
    <t>GENERAR, GESTIONAR Y COORDINAR UNA OFERTA DE SERVICIOS INTEGRALES QUE FOMENTEN EL ESTABLECIMIENTO, DESARROLLO Y COMPETITIVIDAD DE LA MICRO, PEQUEÑA Y MEDIANA EMPRESA</t>
  </si>
  <si>
    <t>PROMOCIÓN DE CURSO DE CAPACITACION PARA EMPRENDEDORES Y MICROEMPRESARIOS</t>
  </si>
  <si>
    <t>Debido a que se realizó la semana de las mipymes 2022</t>
  </si>
  <si>
    <t>ASESORIAS PARA MYPIMES</t>
  </si>
  <si>
    <t>REUNION CON SECRETARIA DE ECONOMIA DEL GOBIERNO DEL ESTADO Y/O COMISION DE MEJORA REGULATORIA</t>
  </si>
  <si>
    <t>Se llevó a cabo una con Mejora Regulatoria y otra con Secretaría de Economía del Estado</t>
  </si>
  <si>
    <t>ASISTIR Y PARTICIPAR EN EVENTOS EMPRESARIALES</t>
  </si>
  <si>
    <t>MERCADITO EMPRESARIAL</t>
  </si>
  <si>
    <t>GESTION DE FINANCIAMIENTOS</t>
  </si>
  <si>
    <t>PROMOCION AL DESARROLLO TURISTICO</t>
  </si>
  <si>
    <t>DESARROLLAR Y EJECUTAR ESTRATEGIAS PARA INCREMENTAR LA AFLUENCIA DE VISITANTES NACIONALES Y EXTRANJEROS, PARA POSICIONAR AL MUNICIPIO DE GUAYMAS COMO UN DESTINO COMPETITIVO EN LOS</t>
  </si>
  <si>
    <t xml:space="preserve">EVENTOS DE PROMOCION TURISTICA </t>
  </si>
  <si>
    <t>CURSOS DE CAPACITACION TURISTICA</t>
  </si>
  <si>
    <t>OCUPACIÓN HOTELERA</t>
  </si>
  <si>
    <t>10 Direccion de Desarrollo Economico</t>
  </si>
  <si>
    <t>02 Fomento al Desarrollo Economico</t>
  </si>
  <si>
    <t>Funcion:</t>
  </si>
  <si>
    <t>Dependencia:</t>
  </si>
  <si>
    <t>U. Responsable:</t>
  </si>
  <si>
    <t>Programa:</t>
  </si>
  <si>
    <t>Subprograma:</t>
  </si>
  <si>
    <t xml:space="preserve">323 Acuacultura, Pesca y Caza </t>
  </si>
  <si>
    <t>032 Promocion y Desarrollo Economico</t>
  </si>
  <si>
    <t>02 Pesca, Acuacultura y Maricultura</t>
  </si>
  <si>
    <t>Policía</t>
  </si>
  <si>
    <t>JEFATURA DE POL. PREV. Y TRANSITO M</t>
  </si>
  <si>
    <t>DESPACHO DEL DIR. GRAL.</t>
  </si>
  <si>
    <t>SEGURIDAD PUBLICA MUNICIPAL</t>
  </si>
  <si>
    <t>ADMINISTRACION DE LA POLICIA Y TRANSITO</t>
  </si>
  <si>
    <t>ADMINISTRAR Y CONTROLAR LOS RECURSOS HUMANOS Y MATERIALES DE LA DEPENDENCIA,  A FIN DE MEJORAR SUS NIVELES DE EFICIENCIA</t>
  </si>
  <si>
    <t>LLEVAR EL REGISTRO DIARIO DE LAS ASISTENCIAS DEL PERSONAL DE LA DEPENDENCIA</t>
  </si>
  <si>
    <t>REGISTRO</t>
  </si>
  <si>
    <t>ELABORAR LA PRENOMINA DE ACUERDO A LAS ASISTENCIAS DEL PERSONAL</t>
  </si>
  <si>
    <t>PRE-NOMINA</t>
  </si>
  <si>
    <t xml:space="preserve"> ACCIONES  PARA LA MEJORA MECANICAS DE LOS VEHICULOS PERTENECIENTE  A LA DEPENDENCIA</t>
  </si>
  <si>
    <t>INFORME DE ACTIVIDADES REALIZADAS EN MATERIA ADMINISTRATIVA</t>
  </si>
  <si>
    <t>ELABORAR INFORME MENSUAL SOBRE EL ESTADO QUE GUARDA LA ADMINISTRACION DE LOS RECURSOS MATERIALES DE LA DEPENDENCIA</t>
  </si>
  <si>
    <t>ELABORAR ESTADISTICA MENSUAL GENERAL SOBRE SEGURIDAD PUBLICA</t>
  </si>
  <si>
    <t>ELABORAR INFORME DE ALTAS, BAJAS E INCAPACIDADES DEL PERSONAL DE SEGURIDAD PUBLICA</t>
  </si>
  <si>
    <t>EXPEDICION DE CARTAS DE NO ANTECEDENTES PENALES</t>
  </si>
  <si>
    <t>CONTROL DEL INVENTARIO FISICO</t>
  </si>
  <si>
    <t>DEL 01 DE  ENERO AL 31 DE  DICIEMBRE DE 2021</t>
  </si>
  <si>
    <t>DEPARTAMENTO DE TRANSITO</t>
  </si>
  <si>
    <t>TRANSITO MUNICIPAL</t>
  </si>
  <si>
    <t>TRANSITO</t>
  </si>
  <si>
    <t>VIGILAR QUE SE CUMPLA CON LAS DISPOSICIONES EN MATERIA DE TRANSITO A FIN DE MANTENER ORDENADA LA CIRCULACION VEHICULAR Y PEATONAL Y EVITAR ACCIDENTES</t>
  </si>
  <si>
    <t>EFECTUAR RECORRIDOS DE VIGILANCIA PARA ORDENAR EL TRANSITO DE VEHICULOS Y PEATONES.</t>
  </si>
  <si>
    <t>EFECTUAR SANCIONAR A LOS INFRACTORES DEL REGLAMENTO DE TRANSITO</t>
  </si>
  <si>
    <t>EFECTUAR TRABAJO DE BALIZAMIENTO</t>
  </si>
  <si>
    <t>COLOCAR Y CONSERVAR INDICADORES EN CALLES Y AVENIDAS PARA UNA MEJOR CIRCULACION</t>
  </si>
  <si>
    <t>SEMAFORIZACION, CONSERVACION Y MANTTO.</t>
  </si>
  <si>
    <t>JEFATURA DE POL. PREV. Y TRANSITO MUNICIPAL</t>
  </si>
  <si>
    <t>DEPARTAMENTO DE POLICIA</t>
  </si>
  <si>
    <t>CENTRO DE DETENCION</t>
  </si>
  <si>
    <t>EFECTUAR SUPERVISION LAS INSTALACIONES DEL CENTRO PREVENTIVO DE DETENCION</t>
  </si>
  <si>
    <t>SUMINISTRAR ALIMENTOS A LOS INFRACTORES DETENIDOS Y FALTAS AL BANDO DE POLICIA Y BUEN GOBIERNO</t>
  </si>
  <si>
    <t xml:space="preserve">CONTROL DE INGRESOS Y SALIDAS DEL CENTRO DE DETENCION </t>
  </si>
  <si>
    <t>VIGILANCIA POLICIACA</t>
  </si>
  <si>
    <t>PRESTAR EL SERVICIO DE VIGILANCIA A FIN DE EJERCER LA FUNCION DE SEGURIDAD PUBLICA, PROTEGIENDO A LA POBLACION EN SUS PERSONAS Y SUS BIENES</t>
  </si>
  <si>
    <t>EFECTUAR PATRULLAJES DE DISUACION Y VIGILANCIA EN EL MUNICIPIO, COLONIAS Y POBLADOS.</t>
  </si>
  <si>
    <t>EFECTUAR DETENCION DE INFRACTORES AL BANDO DE POLICIA Y BUEN GOBIERNO, PERSONAL FUERA DE LAS LEYES Y REGLAMENTO</t>
  </si>
  <si>
    <t>APOYAR A LAS AUTORIDADES COMPETENTES, EN LA DETENCION DE PERSONAS POR LOS DELITOS DE LOS FUEROS COMUN Y FEDERAL.</t>
  </si>
  <si>
    <t>EFECTUAR REUNIONES CON LAS ORGANIZACIONES Y GRUPOS SOCIALES PARA PROMOVER SU PARTICIPACION EN EL SERVICIO DE LA SEGURIDAD PUBLICA Y PREVENIR CONDUCTAS ANTISOCIALES.</t>
  </si>
  <si>
    <t>CAPACITAR A LOS ELEMENTOS DE POLICIA PARA PROMOVER LA PROFESIONALIZACION Y MODERNIZACION DE LOS ELEMENTOS QUE RESGUARDAN LA INTEGRIDAD Y DERECHOS DE LOS CIUDADANOS.</t>
  </si>
  <si>
    <t>EFECTUAR REUNIONES VECINALES Y ESTABLECER UNA RED VECINAL A FIN DE TENER CERCANIA Y CONTACTO DIRECTO CON LAS COLONIAS Y ZONAS DEL MUNICIPIO.</t>
  </si>
  <si>
    <t xml:space="preserve">BRINDAR ATENCION Y CUIDADO A LOS INFRACTORES DEL BANDO DE POLICIA Y BUEN GOBIERNO A FIN DE QUE SU ESTANCIA EN EL CENTRO PREVENTIVO DE DETENCION SE SUJETE A LAS DISPOSICIONES </t>
  </si>
  <si>
    <t>OTROS</t>
  </si>
  <si>
    <t>OFICIALIA MAYOR</t>
  </si>
  <si>
    <t>DESPACHO DEL OFICIAL MAYOR</t>
  </si>
  <si>
    <t>ADMINISTRACION DE OFICIALIA MAYOR</t>
  </si>
  <si>
    <t>ADMINISTRAR EFICIENTEMENTE LOS RECURSOS HUMANOS, MATERIALES Y SERVICIOS GENERALES, ESTABLECIENDO LOS MECANISMOS IDONEOS PARA IMPLEMENTAR LAS POLITICAS Y REGLAMENTOS QUE PERMITEN LA APLICACIÓN DE LOS PARÁMETROS DE CONTROL INTERNO DE AYUNTAMIENTO, APOYÁNDOSE PARA ESTO EN LA UTILIZACION DE LA TECNOLOGÍA INFORMÁTICA</t>
  </si>
  <si>
    <t>ELABORAR INFORME DEL ESTADO QUE GUARDAN LAS COMPRAS Y CONSUMOS</t>
  </si>
  <si>
    <t>ELABORAR INFORME DE ACTIVIDADES  DE LOS RECURSOS HUMANOS</t>
  </si>
  <si>
    <t>ELABORAR SEGUIMIENTO DE OBJETIVOS Y METAS</t>
  </si>
  <si>
    <t>SUPERVISAR EL PADRON DE FUNCIONARIOS Y EMPLEADOS</t>
  </si>
  <si>
    <t>SUPERVISAR EL PADRON DE PROVEEDORES</t>
  </si>
  <si>
    <t>CONVOCAR A JUNTAS DEL COMITE DE ADQUISICIONES, ARRENDAMIENTOS Y SERVICIOS DEL AYUNTAMIENTO DE GUAYMAS</t>
  </si>
  <si>
    <t>CONVOCATORIA</t>
  </si>
  <si>
    <t>PRESIDIR LAS JUNTAS DEL COMITE DE ADQUISICIONES, ARRENDAMIENTOS Y SERVICIOS DEL AYUNTAMIENTO DE GUAYMAS</t>
  </si>
  <si>
    <t>DIRECCION DE INFORMATICA</t>
  </si>
  <si>
    <t>SERVICIOS INFORMATICOS</t>
  </si>
  <si>
    <t>BRINDAR SERVICIOS DE INFORMATICA A LAS DEPENDENCIAS DE LA ADMINISTRACION PUBLICA MUNICIPAL A FIN DE EFICIENTAR LA SISTEMATIZACION Y LA AUTOMATIZACION DE SUS PROGRAMAS POR MEDIO DE LOS SISTEMAS DE COMPUTO</t>
  </si>
  <si>
    <t>SOPORTE TECNICO</t>
  </si>
  <si>
    <t>INFRAESTRUCTURA Y CONECTIVIDAD TECNOLOGICA</t>
  </si>
  <si>
    <t>RESPALDOS BASE DE DATOS Y SISTEMAS</t>
  </si>
  <si>
    <t>CAPACITACION Y OFIMATICA</t>
  </si>
  <si>
    <t>DEL 01 DE  ENERO  AL 31 DE MARZO DE 2021</t>
  </si>
  <si>
    <t>DIR. DE RECURSOS MATERIALES Y SERVICIOS</t>
  </si>
  <si>
    <t>ADMINISTRACION DE RECURSOS MATERIAL</t>
  </si>
  <si>
    <t>PROVEER A LAS DEPENDENCIAS MUNICIPALES DE LOS MATERIALES, SUMINISTROS Y SERVICIOS GENERALES NECESARIOS PARA EL DESARROLLO DE LOS PROGRAMAS, A FIN DE CONTRIBUIR AL CUMPLIMIENTO</t>
  </si>
  <si>
    <t>RECIBIR REQUISICIONES DE MATERIALES Y SERVICIOS, PARA AUTORIZAR SU PROVISION</t>
  </si>
  <si>
    <t>ELABORAR ORDENES DE COMPRA</t>
  </si>
  <si>
    <t>ACTUALIZAR EL PADRON DE PROVEEDORES</t>
  </si>
  <si>
    <t>ENVIAR FACTURAS DE PROVEEDORES PARA SU TRAMITE DEBIDAMENTE REQUISITADAS</t>
  </si>
  <si>
    <t>ELABORAR INFORME MENSUAL DE COMPRAS Y CONSUMOS</t>
  </si>
  <si>
    <t>ASESORIA Y CAPACITACION: CONVENIENTE CONTAR CON ELLA, PARA MEJORAR EL SISTEMA DE TRABAJO</t>
  </si>
  <si>
    <t xml:space="preserve"> ORGANIZAR Y ELABORAR LAS  JUNTAS DEL COMITÉ DE ADQUISICIONES , ARRENDAMIENTOS Y SERVICIOS DEL H.AYUNTAMIENTO DE GUAYMAS.</t>
  </si>
  <si>
    <t>DIR. DE RECURSOS HUMANOS</t>
  </si>
  <si>
    <t>ADMINISTRACION DE RECURSOS HUMANOS</t>
  </si>
  <si>
    <t>LLEVAR EL REGISTRO Y CONTROL DE LOS RECURSOS HUMANOS, ASI COMO LOS PROGRAMAS DE REMUNERACIONES AL PERSONAL DE LA ADMINISTRACION PUBLICA MUNICIPAL A EFECTO DE ASEGURAR EL CUM-</t>
  </si>
  <si>
    <t>ELABORACION DE NOMINAS PARA PAGO DE PERSONAL</t>
  </si>
  <si>
    <t>NOMINA</t>
  </si>
  <si>
    <t>ELABORACION DE PRENOMINA PARA REVISION DEL DIRECTOR DE LA DEPENDENCIA</t>
  </si>
  <si>
    <t>INFORME  DE PERSONAL A ISSSTESON</t>
  </si>
  <si>
    <t>REVISION DE  EXPEDIENTE DEL PERSONAL</t>
  </si>
  <si>
    <t>ELABORAR Y ACTUALIZAR CREDENCIALES</t>
  </si>
  <si>
    <t>ELABORAR PROGRAMA DE VACACIONES ADMINISTRATIVAS</t>
  </si>
  <si>
    <t>ELABORAR PROGRAMA DE VACACIONES NOMINA POLICIA</t>
  </si>
  <si>
    <t>ELABORAR PROGRAMA DE VACACIONES SEMANAL</t>
  </si>
  <si>
    <t>ACTUALIZAR PLANTILLAS DE PERSONAL</t>
  </si>
  <si>
    <t>PLANTILLA</t>
  </si>
  <si>
    <t>ELABORAR INFORME MENSUAL DE CAMBIOS DE ADSCRIPCION  DE LOS RECURSOS HUMANOS</t>
  </si>
  <si>
    <t>ELABORAR REPORTE DE ALTAS Y BAJAS DE PERSONAL</t>
  </si>
  <si>
    <t>CAPACITACION AL PERSONAL DEL AYTO.</t>
  </si>
  <si>
    <t>NO SE REALIZO CURSO</t>
  </si>
  <si>
    <t>ACTUALIZACION DE CHECADOR</t>
  </si>
  <si>
    <t>DESARROLLO RURAL</t>
  </si>
  <si>
    <t>ALUMBRADO PUBLICO</t>
  </si>
  <si>
    <t>LIMPIA Y RECOLECCION DE BASURA</t>
  </si>
  <si>
    <t>MERCADOS</t>
  </si>
  <si>
    <t>PANTEONES</t>
  </si>
  <si>
    <t>PARQUES Y JARDINES</t>
  </si>
  <si>
    <t>TALLERES</t>
  </si>
  <si>
    <t>SERVICIOS COMUNALES</t>
  </si>
  <si>
    <t>DIR. GRAL DE SERVICIOS PUBLICOS</t>
  </si>
  <si>
    <t>DESPACHO  DEL DIRECTOR GENERAL</t>
  </si>
  <si>
    <t>ADMINISTRACION DE LOS SERVICIOS PUBLICOS</t>
  </si>
  <si>
    <t>COORDINAR Y EVALUAR LOS PROGRAMAS DE LA DEPENDENCIA A FIN DE ASEGURAR EL CUMPLIMIENTO EFICAZ Y EFICIENTE DE LOS OBJETIVOS Y METAS</t>
  </si>
  <si>
    <t>SUPERVISAR LAS ACTIVIDADES DE LAS UNIDADES RESPONSABLES DE LA DEPENDENCIA</t>
  </si>
  <si>
    <t>MINUTA</t>
  </si>
  <si>
    <t>EVALUAR LOS PROGRAMAS A CARGO DE LAS UNIDADES RESPONSABLES DE LA DEPENDENCIA</t>
  </si>
  <si>
    <t>LLEVAR A CABO CURSOS Y REUNIONES DE CAPACITACION PARA ELEVAR LA CALIDAD DE LOS SERVICIOS</t>
  </si>
  <si>
    <t>COORD. DE LIMPIA Y CONSERVACION DE</t>
  </si>
  <si>
    <t>ADMINISTRACION DE LOS SERVICIOS PUB</t>
  </si>
  <si>
    <t>LIMPIA Y CONSERVACION DE CALLES</t>
  </si>
  <si>
    <t>PROPORCIONAR LOS SERVICIOS DE MANTENIMIENTO Y CONSERVACION DE CALLES</t>
  </si>
  <si>
    <t xml:space="preserve">DAR MANTENIMIENTO Y  LIMPIEZA A CALLES Y BOULEVARES MANUAL </t>
  </si>
  <si>
    <t>ML</t>
  </si>
  <si>
    <t>MANTENIMIENTO Y LIMPIEZA DE CALLES Y BANQUETAS DE LA AVE SERDAN Y PRIMER CUADRO DE LA CIUDAD MANUAL</t>
  </si>
  <si>
    <t>MANTENIMIENTO Y LIMPIEZA DE COLONIAS MANUAL</t>
  </si>
  <si>
    <t>MANTENIMIENTO Y LIMPIEZA EN EVENTOS ESPECIALES</t>
  </si>
  <si>
    <t>SERVICIOS OTORGADOS  LIMPIA DE CALLES Y OTROS</t>
  </si>
  <si>
    <t>PROPORCIONAR LOS SERVICIOS DE INHUMACION, EXHUMACION, CONSERVACION Y MANTENIMIENTO DE PANTEONES</t>
  </si>
  <si>
    <t>CONSTRUIR GAVETAS</t>
  </si>
  <si>
    <t>GAVETA</t>
  </si>
  <si>
    <t>LICENCIAS PARA CONSTRUCCION DE LAPIDAS</t>
  </si>
  <si>
    <t>LICENCIA</t>
  </si>
  <si>
    <t>PROPORCIONAR EL SERVICIO DE SUMINISTRO DE AGUA POTABLE</t>
  </si>
  <si>
    <t>LITROS</t>
  </si>
  <si>
    <t>PROPORCIONAR LOS SERVICIOS DE INHUMACION,  EXHUMACIÓN Y REINHUMACION</t>
  </si>
  <si>
    <t>USUARIO</t>
  </si>
  <si>
    <t>OTORGAR EL SERVICIO DE LIMPIEZA</t>
  </si>
  <si>
    <t>INDICADORES DE RESULTADS</t>
  </si>
  <si>
    <t>DEL 01 DE  ENERO  AL 30 DE JUNIO DE 2020</t>
  </si>
  <si>
    <t>DEL 01 DE  ENERO  AL 30 DE SEPTIEMBRE DE 2020</t>
  </si>
  <si>
    <t>MERCADO MUNICIPAL</t>
  </si>
  <si>
    <t>O  B  J  E  T  I  V  O</t>
  </si>
  <si>
    <t>PROPORCIONAR EL SERVICIO DE MERCADO EN CONDICIONES DE SEGURIDAD E HIGIENE</t>
  </si>
  <si>
    <t>VIGILAR QUE LOS LOCATARIOS CUMPLAN CON EL REGLAMENTO</t>
  </si>
  <si>
    <t>VISITA</t>
  </si>
  <si>
    <t>MEJORAR LAS INSTALACIONES Y EL EDIFICIO</t>
  </si>
  <si>
    <t>COORDINACION DE LIMPIA</t>
  </si>
  <si>
    <t>PROPORCIONAR LOS SERVICIOS DE LIMPIEZA Y RECOLECCION DE BASURA A FIN DE CONTRIBUIR A MEJORAR LAS CONDICIONES GENERALES DE SALUD DE LA POBLACION MUNICIPAL</t>
  </si>
  <si>
    <t>BARRIDO DE CALLES MECANICO</t>
  </si>
  <si>
    <t>PROGRAMA DE DESCACHARRE</t>
  </si>
  <si>
    <t>TONELADA</t>
  </si>
  <si>
    <t>DOTACION DE AGUA POTABLE Y REGADO DE CALLES</t>
  </si>
  <si>
    <t>LIMPIEZA CON MOTIVO DE EVENTOS ESPECIALES</t>
  </si>
  <si>
    <t>ACARREO DE TIERRA, RAMAS O BASURA</t>
  </si>
  <si>
    <t xml:space="preserve">SERVICIOS OTORGADOS LIMPIA Y RECOLECCION </t>
  </si>
  <si>
    <t>SERVICIOS DISPOSICION RELLENO SANITARIO</t>
  </si>
  <si>
    <t>SE SUMARON DISPOSICION DE LOS MESES DE ABR, MAYO Y JUNIO</t>
  </si>
  <si>
    <t>INFORME RELLENO Y RECOLECCION</t>
  </si>
  <si>
    <t>COORDINACION ALUMBRADO PUBLICO</t>
  </si>
  <si>
    <t>PROPORCIONAR A LA POBLACION EL SERVICIO DE ALUMBRADO PUBLICO A FIN DE ILUMINAR ADECUADAMENTE LA CIUDAD Y POBLADOS DEL MUNICIPIO.</t>
  </si>
  <si>
    <t>ATENDER SOLICITUDES DE LA CIUDADANIA RESPECTO  ALUMBRADO PUBLICO DE LA CIUDAD</t>
  </si>
  <si>
    <t>FOLIOS</t>
  </si>
  <si>
    <t>MANTENIMIENTO, REPARAR O REPONER LAMPARAS DE ALUMBRADO PUBLICO</t>
  </si>
  <si>
    <t>INSTALACION Y REPUESTOS DE FOCOS</t>
  </si>
  <si>
    <t>UNIDAD</t>
  </si>
  <si>
    <t>INSTALACION Y REPUESTOS DE BALASTROS</t>
  </si>
  <si>
    <t>INSTALACION Y REPUESTOS DE FOTOCELDAS</t>
  </si>
  <si>
    <t>INSTALACION Y REPUESTO DE LUMINARIAS LED DE ALTA EFICIENCIA.</t>
  </si>
  <si>
    <t>LLEVAR A CABO INSTALACIONES ELECTRICAS CON MOTIVO DE EVENTOS ESPECIALES</t>
  </si>
  <si>
    <t>COORDINACION DE PARQUES Y JARDINES</t>
  </si>
  <si>
    <t>ATENDER JARDINES EXISTENTES Y AUMENTAR AREAS VERDES</t>
  </si>
  <si>
    <t>SERVICIO DE MANTENIMIENTO Y LIMPIEZA DE PLAZAS Y MONUMENTOS</t>
  </si>
  <si>
    <t>SERVICIO DE MANTENIMIENTO Y LIMPIEZA DE PARQUES, JARDINES</t>
  </si>
  <si>
    <t>CREACION DE AREAS VERDES</t>
  </si>
  <si>
    <t>REFORESTACION EN LA CIUDAD</t>
  </si>
  <si>
    <t>LIMPIEZA CON MOTIVOS DE EVENTOS ESPECIALES</t>
  </si>
  <si>
    <t>RIEGO DE AREAS VERDES</t>
  </si>
  <si>
    <t>DIRECCION DE TALLERES</t>
  </si>
  <si>
    <t>PRESTAR EL SERVICIO DE MANTENIMIENTO PREVENTIVO Y CORRECTIVO DE LOS VEHICULOS AL SERVICIO DE ESTE AYUNTAMIENTO, ASI COMO CONTROLAR EL GASTO DE LOS MISMOS</t>
  </si>
  <si>
    <t>RECIBIR REQUISICIONES DE SERVICIOS PREVENTIVOS Y CORRECTIVOS</t>
  </si>
  <si>
    <t>REQUISICION</t>
  </si>
  <si>
    <t>ELABORAR INFORME MENSUAL DE ACTIVIDADES REALIZADAS TALLERES</t>
  </si>
  <si>
    <t xml:space="preserve">INFORME DE ALMACEN </t>
  </si>
  <si>
    <t>INDCADORES DE RESULTADOS</t>
  </si>
  <si>
    <t>Desarrollo Comunitario</t>
  </si>
  <si>
    <t>DIR. GRAL DE INFRAEST. URB. Y ECOLO</t>
  </si>
  <si>
    <t>PLANEACION Y EJECUCION DEL DESARROLLO URBANO.</t>
  </si>
  <si>
    <t>ADMINSTRACION DE INFRAESTRUCTURA URBANA Y ECOLOGIA</t>
  </si>
  <si>
    <t>DIRIGIR, COORDINAR Y EVALUAR LAS ACTIVIDADES DE LA ADMINISTRACION PUBLICA MUNICIPAL EN MATERIA DE PLANEACION, PRESUPUESTACION Y EJECUCION DE OBRAS DE INFRAESTRUCTURA URBANA; ACCIONES DE DES. RURAL; ADMON. DEL DES. URBANO, MEJORAMIENTO Y PROTECCIÓN DEL MEDIO AMBIENTE ADEMAS, EL ANÁLISIS E INTEGRACIÓN DE RESULTADOS DE ESTAS AREAS DE LA ACTIVIDAD MPAL, EN CONGRUENCIA CON LOS OBJETIVOS Y METAS DEL PLAN MPAL DE DESARROLLO.</t>
  </si>
  <si>
    <t xml:space="preserve">ASISTIR Y PARTICIPAR EN REUNIONES DE TRABAJO CONVOCADAS POR PRESIDENCIA MUNICIPAL Y OTRAS DEPENDENCIAS DE LA ADMON. PÚBLICA MPAL. PARA ACORDAR, COORDINAR Y DAR SEGUIMIENTO A DIRECTRICES,  ACCIONES, PROGRAMAS Y ACTIVIDADES RELACIONADAS CON ESTA DIRECCION GENERAL. </t>
  </si>
  <si>
    <t>CONVOCAR, COORDINAR Y CONDUCIR REUNIONES DE TRABAJO CON LAS DIRECCIONES DE AREA ADSCRITAS A ESTA DIRECCION GENERAL PARA ACORDAR, IMPLEMENTAR, EVALUAR Y VALIDAR EL AVANCE Y CUMPLIMIENTO DE ACCIONES, PROGRAMAS, OBJETIVOS Y METAS DE LA DIRECCION GENERAL</t>
  </si>
  <si>
    <t>ATENDER EL DERECHO DE PETICIÓN DE LA CIUDADANIA, DE ENTIDADES Y ORGANIZACIONES Y DE LA COMUNIDAD EN GENERAL, EN ASUNTOS RELACIONADOS CON LAS FUNCIONES Y RESPONSABILIDADES DE LA DEPENDENCIA, MEDIANTE LA CELEBRACIÓN DE AUDIENCIAS Y REUNIONES DE TRABAJO EN OFICINAS DEL DESPACHO Y EN SITIOS EXTERNOS, PARA ACORDAR ACCIONES DE SOLUCIÓN A SUS PLANTEAMIENTOS.</t>
  </si>
  <si>
    <t>COORDINAR, ASISTIR Y PARTICIPAR EN CURSOS, TALLERES Y SEMINARIOS DE INFORMACION Y CAPACITACION CON EL PROPOSITO DE MEJORAR EL DESEMPEÑO Y DESARROLLO DE LAS FUNCIONES Y ACTIVIDADES DE LA DEPENDENCIA Y SUS DIRECCIONES DE AREA.</t>
  </si>
  <si>
    <t>ASISTIR Y ´PARTICIPAR EN ASAMBLEAS Y REUNIONES DE TRABAJO DE LOS ORGANISMOS DE PLANEACION MUNICIPAL, PROTECCION CIVIL  Y ENTIDADES PARAMUNICIPALES EN TEMAS DE INFRAESTRUCTURA URBANA, ORDENAMIENTO TERRITORIAL, DESARROLLO RURAL Y  ECOLOGIA.</t>
  </si>
  <si>
    <t>PROMOVER, COORDINAR Y SUPERVISAR LA ELABORACION DE PROYECTOS EJECUTIVOS EN MATERIA DE INFRAESTRUCTURA URBANA, ORDENAMIENTO TERRITORIAL, DESARROLLO RURAL Y MEDIO AMBIENTE PARA LA GESTIÓN DE INVERSIONES Y EJECUCIÓN DE OBRAS EN EL MUNICIPIO.</t>
  </si>
  <si>
    <t>PROYECTOS</t>
  </si>
  <si>
    <t>COORDINAR LA REALIZACIÓN DE PROCEDIMIENTOS DE LICITACION DE OBRA PUBLICA Y/O DE ADQUISICIONES Y EMITIR LOS FALLOS CORRESPONDIENTES, DE ACUERDO A LOS PROGRAMAS DE INVERSION Y EN OBSERVANCIA A LA NORMATIVIDAD FEDERAL Y ESTATAL VIGENTE.</t>
  </si>
  <si>
    <t>se incremento la meta debido a la liberacion de recursos.</t>
  </si>
  <si>
    <t>ELABORAR INFORMES MENSUALES Y TRIMESTRALES DE ACTIVIDADES, AVANCES, EVALUACION Y RESULTADOS DE LAS FUNCIONES REALIZADAS COTIDIANAMENTE POR LA DEPENDENCIA EN CUMPLIMIENTO AL PROGRAMA OPERATIVO ANUAL Y EL PLAN MUNICIPAL DE DESARROLLO</t>
  </si>
  <si>
    <t>INFORMES</t>
  </si>
  <si>
    <t>DIRECCION DE CONTROL URBANO</t>
  </si>
  <si>
    <t>PLANEACION Y EJECUCION DEL DESARROLLO URBANO</t>
  </si>
  <si>
    <t>PLANEACION URBANA Y ADMINISTRACION</t>
  </si>
  <si>
    <t>APLICAR Y ADMINISTRAR EL PROGRAMA MPAL. DE DESARROLLO URBANO, ASI COMO ESTABLECER UN CONTROL DE LAS OBRAS Y CONSTRUCCIONES EFECTUADAS EN EL MUNICIPIO A FIN DE DAR CUMPLIMIENTO A LAS LEYES, REGLAMENTOS Y DISPOSICIONES EN MATERIA DE DESARROLLO URBANO.</t>
  </si>
  <si>
    <t>CONSTANCIA DE ZONIFICACION</t>
  </si>
  <si>
    <t>se paso la meta por las peticiones hechas por los ciudadanos</t>
  </si>
  <si>
    <t>FACTIBILIDAD DE USO DE SUELO</t>
  </si>
  <si>
    <t>FACTIBILIDAD</t>
  </si>
  <si>
    <t>LICENCIA DE USO DE SUELO</t>
  </si>
  <si>
    <t>no se llego a la meta porque no hubo solicitudes por parte de los ciudadanos</t>
  </si>
  <si>
    <t>DICTAMEN TECNICO INFORMATIVO</t>
  </si>
  <si>
    <t>AUTORIZACION DE PROYECTO</t>
  </si>
  <si>
    <t>AUTORIZACION</t>
  </si>
  <si>
    <t>AUTORIZACION DE MODIFICACION DE PROYECTO</t>
  </si>
  <si>
    <t>AUTORIZACION DE NUMEROS OFICIALES</t>
  </si>
  <si>
    <t>AUTORIZACION DE NOMENCLATURA</t>
  </si>
  <si>
    <t>FOLIO INFORMATIVO GENERAL (E.Q.I.)</t>
  </si>
  <si>
    <t>E.Q.I.</t>
  </si>
  <si>
    <t>AUTORIZACION DE PROYECTO EJECUTIVO DE URBANIZACION</t>
  </si>
  <si>
    <t>CONVENIO / AUTORIZACION</t>
  </si>
  <si>
    <t>ACTA DE ENTREGA / RECEPCION</t>
  </si>
  <si>
    <t>AUTORIZACION PARA INSTAURACION DE REGIMEN DE CONDOMINIO</t>
  </si>
  <si>
    <t>CONGRUENCIA DE ZONA FEDERAL MARITIMO TERRESTRE</t>
  </si>
  <si>
    <t>CONGRUENCIA</t>
  </si>
  <si>
    <t>REVOCACION DE LICENCIAS O AUTORIZACIONES</t>
  </si>
  <si>
    <t>REVOCACION</t>
  </si>
  <si>
    <t>PROPUESTAS TECNICAS</t>
  </si>
  <si>
    <t>PROPUESTAS</t>
  </si>
  <si>
    <t>LICENCIAS DE CONSTRUCCION, AMPLIACION, MODIFICACION PRORROGAS DE LICENCIAS</t>
  </si>
  <si>
    <t>LICENCIAS</t>
  </si>
  <si>
    <t>EXPEDICION DE CERTIFICADOS RELATIVOS A LA TERMINACION DE OBRA DE UNA EDIFICACION Y SU HABITABILIDAD</t>
  </si>
  <si>
    <t>CERTIFICADO</t>
  </si>
  <si>
    <t>ALINEAMIENTOS Y NUMEROS OFICIALES</t>
  </si>
  <si>
    <t>OFICIOS</t>
  </si>
  <si>
    <t>EXPEDICION DE DICTAMENES TECNICOS PARA EL CONTROL Y USO DE LA VIA PUBLICA</t>
  </si>
  <si>
    <t>DTI</t>
  </si>
  <si>
    <t>ELABORAR LOS PERMISOS RELATIVOS A LA MODIFICACION DE SUPERFICIES DE TERRENOS Y A LA REALIZACION DE DICTAMENES RELATIVOS A LOS MISMOS</t>
  </si>
  <si>
    <t>EXPEDIR LICENCIAS DE ANUNCIOS PUBLICITARIOS</t>
  </si>
  <si>
    <t>BOLETA PAGO</t>
  </si>
  <si>
    <t>REALIZAR INSPECCIONES A OBRAS DENTRO DEL AREA URBANA DEL MUNICIPIO Y ATENCION A DENUNCIAS PRESENTADAS EN ESTA DIRECCION</t>
  </si>
  <si>
    <t>se paso la meta por denuncias hechas por los ciudadanos</t>
  </si>
  <si>
    <t>CURSOS DE CAPACITACION PARA DIRECTORES RESPONSABLES DE OBRA.</t>
  </si>
  <si>
    <t>CURSOS DE CAPACITACION PARA EL PERSONAL</t>
  </si>
  <si>
    <t>ALTAS Y REFRENDOS DE DIRECTORES RESPONSABLES DE OBRAS</t>
  </si>
  <si>
    <t>DIR. DE OBRAS PUBLICAS</t>
  </si>
  <si>
    <t>ADMINISTRACION DE OBRAS PUBLICAS</t>
  </si>
  <si>
    <t>EJECUTAR Y SUPERVISAR LAS OBRAS PUBLICAS DIRECTAS Y CONVENIDAS EFICAZ Y EFICIENTEMENTE A FIN DE CUMPLIR CON LOS PROGRAMAS DE INVERSION PREVISTOS Y AJUSTARSE A LOS OBJETIVOS, METAS Y PREVISIONES DE RECURSOS ESTABLECIDOS EN LOS PRESUPUESTOS DE EGRESOS.</t>
  </si>
  <si>
    <t>INTEGRACION DE LOS EXPEDIENTES TECNICOS NECESARIOS PARA LA PROGRAMACION Y EJECUCION DE LAS OBRAS PUBLICAS EN EL MUNICIPIO</t>
  </si>
  <si>
    <t>REALIZAR LAS EVALUACIONES TECNICAS Y LEVANTAMIENTOS FISICOS NECESARIOS PARA LA ELABORACION DE PROYECTOS Y PRESUPUESTOS DE LAS OBRAS PUBLICAS</t>
  </si>
  <si>
    <t>ATENDER EL DESPACHO MEDIANTE AUDIENCIAS A SOLICITANTES DE OBRAS, CONTRATISTAS, FUNCIONARIOS ESTATALES Y MUNICIPALES EN ASUNTOS RELACIONADOS CON EL AREA DE RESPONSABILIDAD</t>
  </si>
  <si>
    <t>ELABORACION DE INFORMES MENSUALES FINANCIEROS Y REPORTES DE OBRAS EJECUTADAS</t>
  </si>
  <si>
    <t>ELABORACION DE INFORMES TRIMESTRALES FINANCIEROS DE OBRAS EJECUTADAS QUE PERMITAN MOSTRAR EL AVANCE DEL GASTO EJERCIDO Y AVANCE FISICO DE CADA UNA DE LAS OBRAS</t>
  </si>
  <si>
    <t>EJECUCION, SUPERVISION Y CONTROL DE LA OBRA PUBLICA MUNICIPAL CONTRATADA Y POR ADMINISTRACION DIRECTA</t>
  </si>
  <si>
    <t>OBRAS</t>
  </si>
  <si>
    <t>REALIZAR ACCIONES DE MANTENIMIENTO Y CONSERVACION DE VIALIDADES URBANAS Y RURALES</t>
  </si>
  <si>
    <t>REALIZAR ACCIONES DE MANTENIMIENTO Y CONSERVACION DE PARQUES, JARDINES, MONUMENTOS, ESCUELAS, EDIFICIOS PUBLICOS VIALIDADES EN COORDINACION CON SERVICIOS PUBLICOS Y RUTAS URBANAS.</t>
  </si>
  <si>
    <t>Otros de Protección Ambiental</t>
  </si>
  <si>
    <t>DIRECCION DE ECOLOGIA</t>
  </si>
  <si>
    <t>REGULACION Y PRESERVACION ECOLOGICA</t>
  </si>
  <si>
    <t>FORMULAR Y CONDUCIR LA POLITICA AMBIENTAL MUNICIPAL, CONCERTAR CON LOS SECTORES SOCIAL Y PRIVADOS LA REALIZACION DE ACCIONES QUE LLEVEN MEJORAMIENTO DEL AMBIENTE MUNICIPAL MEDIANTE LA FORMULACIÓN Y APLICACIÓN DE LA POLÍTICA ECOLÓGICA, ESTA CON MIRAS A LA REGULACIÓN DE ACTIVIDADES CUYOS EFECTOS AFECTEN LOS ECOSISTEMAS O ENTORNOS DEL MUNICIPIO</t>
  </si>
  <si>
    <t>APLICACION DE LA NORMATIVIDAD</t>
  </si>
  <si>
    <t>se rebaso la meta por la respuesta rapida que se le da a las denuncias por parte de inspectores.</t>
  </si>
  <si>
    <t>GESTION Y EDUCACION AMBIENTAL PARA LA SUSTENTABILIDAD</t>
  </si>
  <si>
    <t xml:space="preserve">no se llego a la meta por que las escuelas publica y privadas aun se encuentran trababajando escalonadamente por situiación aun de covid. </t>
  </si>
  <si>
    <t>PROGRAMA DE REGULACION DE LA PUBLICIDAD SONORA, FONETICA Y AUTOPARLANTE</t>
  </si>
  <si>
    <t>PARTICIPACION ACTIVA EN LA COMUNIDAD</t>
  </si>
  <si>
    <t>ACCION</t>
  </si>
  <si>
    <t>se rebaso la meta por el interes que le esta dando el ayuntamiento a la ciudadania y a diferentes colonias de Guaymas.</t>
  </si>
  <si>
    <t>MEJORA CONTINUA</t>
  </si>
  <si>
    <t xml:space="preserve">se rebaso la meta por la importancia que se le da al servicio de calidad y conocimiento. </t>
  </si>
  <si>
    <t>CAMPAÑA DE REFORESTACION</t>
  </si>
  <si>
    <t>CAMPAÑAS DE LIMPIEZA</t>
  </si>
  <si>
    <t>no se llego a la meta por quese esta trabajando en el Recoclatón todos los sabados.</t>
  </si>
  <si>
    <t>CURSO ACTUALIZACION A PRESTADORES DE SERVICIOS AMBIENTALES</t>
  </si>
  <si>
    <t xml:space="preserve">Se esta programando el curso para el proximo trimestre. Se necesita recurso para pagarle al gestor. </t>
  </si>
  <si>
    <t>DIRECCION DE DESARROLLO RURAL</t>
  </si>
  <si>
    <t xml:space="preserve">COORDINAR REUNIONES DEL CONSEJO MUNICIPAL Y DISTRITAL DE DESARROLLO RURAL SUSTENTABLE </t>
  </si>
  <si>
    <t>no se realizo por que no se a formado el consejo municipal y distrital de desarrollo social sustentable .</t>
  </si>
  <si>
    <t>ATENCION DIRECTA A PRODUCTORES Y PERSONAS DEL SECTOR RURAL QUE BUSCAN LA ORIENTACION Y EL ASESORAMIENTO PARA LA GESTION A SUS DEMANDAS</t>
  </si>
  <si>
    <t xml:space="preserve">AUDIENDIA </t>
  </si>
  <si>
    <t xml:space="preserve">son las personas que llegaron a oficina a buscar orientacio y asesoramiento para la gestion de sus demandas </t>
  </si>
  <si>
    <t>COORDINACION INTERMUNICIPAL PARA LLEVAR A CABO PLATICAS CON LA POBLACION OBJETIVO SOBRE TEMAS DE PREVENCION EN EL USO DE DROGAS , MEDIO AMBIENTE Y PROTECCION CIVIL.</t>
  </si>
  <si>
    <t xml:space="preserve">debido a la violencia fueron las platicas que se pudieron llevar a las comunidades de san jose y santa clara </t>
  </si>
  <si>
    <t>SEGUIMIENTO Y EVALUACION DE PROYECTOS PRODUCTIVOS EN LAS COMUNIDADES RURALES DEL PROGRAMA DE DESARROLLO RURAL ACTIVOS PRODUCTIVOS Y OTROS</t>
  </si>
  <si>
    <t>INSPECCION</t>
  </si>
  <si>
    <t xml:space="preserve">se acompaño a inspeccionar el proceso de estudio de los pozos del EJ. El Sonora, Triunfo,Marquez ,Adolfo de la Huerta ,Nuevo San Fco , Palo Verde ,San Marcial </t>
  </si>
  <si>
    <t>PROMOCION Y GESTION DE PROGRAMAS ESPECIALES EN LAS COMUNIDADES RURALES (EMPLEO TEMPORAL, ACTIVOS PRODUCTIVOS, APOYO A LA SEQUIA ETC. )</t>
  </si>
  <si>
    <t xml:space="preserve">no hay programas  en este trimestre de sequia , e mppleo temporal y activos productivos inician a partir del mes de julio con la entrega de sorgo forrajero </t>
  </si>
  <si>
    <t>REALIZAR GESTION PARA LLEVAR ACABO LOS TRABAJOS DE REHABILITACION Y MEJORAMIENTO DE LOS CAMINOS Y ACCESOS VECINALES DEL AREA RURAL.</t>
  </si>
  <si>
    <t>KM</t>
  </si>
  <si>
    <t xml:space="preserve">se apoyo a la comunidad de Graciano Sanchez con 100 lt de diesel por parte de pesidencia y se gestiono con llano zaragoza un dompe y una retro para rehabilitar bajadas y orillas de carretera </t>
  </si>
  <si>
    <t>ASESORAR A LOS PRODUCTORES EN LA FORMULACION DE SOLICITUDES ANTE DEPENDENCIAS MUNICIPALES, ESTATALES Y FEDERALES PARA BUSCAR LA SOLUCION A LA PROBLEMATICA QUE SE PRESENTA EN  LAS COMUNIDADES RURALES</t>
  </si>
  <si>
    <t>DEL 01 DE  ENERO AL 31 DE MARZO DE 2022</t>
  </si>
  <si>
    <t>131 PRESIDENCIA</t>
  </si>
  <si>
    <t>01 DESPACHO DEL PRESIDENTE</t>
  </si>
  <si>
    <t>001 CONDUCCION Y DIFUSION E LA POLITICA DE GOBIERNO</t>
  </si>
  <si>
    <t>02 GESTION MUNICIPAL</t>
  </si>
  <si>
    <t>REALIZAR ACCIONES ADMINISTRATIVAS DE GESTORIA Y DE PARTICIPACION CIUDADANA, ASI COMO EJECUTAR LOS ACUERDOS DEL AYUNTAMIENTO CON EL FIN DE PROMOVER EL DESARROLLO ECONOMICO, POLITICO, SOCIAL Y CULTURAL DEL MUNICIPIO.</t>
  </si>
  <si>
    <t xml:space="preserve">CONVOCAR Y PRESIDIR LAS SESIONES DE CABILDO </t>
  </si>
  <si>
    <t>EJECUTAR LOS ACUERDOS DE LAS SESIONES DE CABILDO</t>
  </si>
  <si>
    <t>ACUERDO</t>
  </si>
  <si>
    <t>PROMOVER Y GESTIONAR ANTE DIVERSAS DEPENDENCIAS FEDERALES, ESTATALES Y ORGANISMOS PRIVADOS LOS PROYECTOS VIABLES PARA LA COMUNIDAD</t>
  </si>
  <si>
    <t>PRESIDIR LAS REUNIONES DE COMPLAM</t>
  </si>
  <si>
    <t>ATENDER A LOS GRUPOS POLITICOS, SOCIALES Y CIUDADANIA EN GENERAL</t>
  </si>
  <si>
    <t>PROMOVER LA PARTICIPACION CIUDADANA EN LOS DIFERENTES PROGRAMAS DEL AYUNTAMIENTO</t>
  </si>
  <si>
    <t>JORNADA</t>
  </si>
  <si>
    <t xml:space="preserve">REALZAR GIRAS DE TRABAJO EN LAS COMUNIDADES RURALES </t>
  </si>
  <si>
    <t>GIRA</t>
  </si>
  <si>
    <t xml:space="preserve">REALIZAR REUNIONES DE TRABAJO EN LAS COLONIAS DEL MEDIO URBANO </t>
  </si>
  <si>
    <t>DEL 01 DE  ENERO AL 31 DE  MARZO DE 2022</t>
  </si>
  <si>
    <t>02 SECRETARIA PARTICULAR</t>
  </si>
  <si>
    <t>ORGANIZAR, SUPERVISAR Y LLEVAR LA AGENDA DEL C. PRESIDENTE MUNICIPAL EN LA ATENCION DE SUS GIRAS DE TRABAJO Y AUDIENCIAS</t>
  </si>
  <si>
    <t>ORGANIZAR Y SUPERVISAR LOS EVENTOS SOLICITADOS POR LA PRESIDENCIA MUNICIPAL</t>
  </si>
  <si>
    <t>ATENCION PERSONAL A CIUDADANOS QUE ACUDEN A SOLICITAR AUDIENCIAS</t>
  </si>
  <si>
    <t>CONTROL DE LA AGENDA MUNICIPAL</t>
  </si>
  <si>
    <t xml:space="preserve">DIAS </t>
  </si>
  <si>
    <t>183 SERVICIOS DE COMUNICACIÓN Y MEDIOS</t>
  </si>
  <si>
    <t>3 COMUNICACIÓN SOCIAL</t>
  </si>
  <si>
    <t>03 COMUNICACIÓN SOCIAL</t>
  </si>
  <si>
    <t>DIFUNDIR OPORTUNA Y VERAZMENTE LAS ACCIONES QUE LLEVAN A CABO EL AYUNTAMIENTO Y LA ADMINISTRACION PUBLICA MUNICIPAL A FIN DE MANTENER INFORMADA A LA CIUDADANIA Y PROMOVER SU PARTICIPACIÓN EN EL DESARROLLO COMUNITARIO, ASÍ MISMO ESTABLECER UNA COMUNICACIÓN DIRECTA A TRAVÉS DE LOS DIVERSOS MEDIOS DE INFORMACIÓN TRADICIONALES Y ALTERNOS PARA ESTIMULAR SU PARTICIPACION EN LOS DIVERSOS PROGRAMAS SOCIALES Y COMUNITARIOS QUE IMPULSE EL GOBIERNO.</t>
  </si>
  <si>
    <t>EMISION DE BOLETINES INFORMATIVOS</t>
  </si>
  <si>
    <t>BOLETIN</t>
  </si>
  <si>
    <t>ENTREVISTAS EN RADIO Y TV.</t>
  </si>
  <si>
    <t>ENTREVISTA</t>
  </si>
  <si>
    <t xml:space="preserve">COBERTURA INFORMATIVA DE LAS ACTIVIDADES </t>
  </si>
  <si>
    <t>EVENTOS</t>
  </si>
  <si>
    <t>MONITOREO DE MEDIOS DE COMUNICACIÓN Y REDES.</t>
  </si>
  <si>
    <t>SINTESIS</t>
  </si>
  <si>
    <t xml:space="preserve">SPOT PUBLICITARIOS </t>
  </si>
  <si>
    <t>SPOTS</t>
  </si>
  <si>
    <t>PUBLICACION DE AVISOS ESPECIALES Y ESPACIOS DIVERSOS  EN PRENSA</t>
  </si>
  <si>
    <t>PERIODICO</t>
  </si>
  <si>
    <t>VIDEOS Y FOTOS OFICIALES</t>
  </si>
  <si>
    <t>CAMPAÑAS DE INFORMACION</t>
  </si>
  <si>
    <t>CAMPAÑA</t>
  </si>
  <si>
    <t xml:space="preserve">VISITAS A LAS COLONIAS </t>
  </si>
  <si>
    <t>DEL 01 DE  ENERO AL 31 DE  MARZO DE 2020</t>
  </si>
  <si>
    <t>07 SECRETARIA TECNICA</t>
  </si>
  <si>
    <t>01 PLANEACION, SEGUIMIENTO Y EVALUACION DEL PMD</t>
  </si>
  <si>
    <t>PLANEAR, DISEÑAR Y DAR SEGUIMIENTO A LOS PROGRAMAS DERIVADOS DEL PLAN MUNICIPAL DE DESARROLLO Y A LOS PROYECTOS DE ALTO IMPACTO PARA EL MUNICIPIO, ASI COMO PROMOVER Y DESARROLLAR LAS ACTIVIDADES DESTINADAS A FORTALECER LA GESTION E IMAGEN INSTITUCIONAL.</t>
  </si>
  <si>
    <t>REUNIONES DE TRABAJO CON COMITÉ DE PLANEACION MUNICIPAL</t>
  </si>
  <si>
    <t>REUNIONES DE TRABAJO CON DIRECTORES DE LAS DEPENDENCIAS</t>
  </si>
  <si>
    <t>CAMPAÑAS MEDIATICAS DE DEPENDENCIAS MUNICIPALES</t>
  </si>
  <si>
    <t>DESARROLLO DE PROYECTOS ESPECIALES PARA LA PRESIDENCIA MUNICIPAL</t>
  </si>
  <si>
    <t>184 ACCESO A LA INFORMACION PUBLICA GUBERNAMENTAL</t>
  </si>
  <si>
    <t>06 TRANSPARENCIA</t>
  </si>
  <si>
    <t>03 TRANSPARENCIA</t>
  </si>
  <si>
    <t>DESARROLLAR ACTIVIDADES ENCAMINADAS A FORTALECER LA TRANSPARENCIA MUNICIPAL MEDIANTE EL CUMPLIMIENTO DE LAS OBLIGACIONES DE TRANSPARENCIA EN MATERIA DE ACCESO A LA INFORMACIÓN, LA DIFUSIÓN DE INFORMACIÓN DE INTERÉS PÚBLICO Y LA APERTURA GUBERNAMENTAL QUE CONTRIBUYAN A MEJORAR LA PARTICIPACIÓN CIUDADANA EN EL QUEHACER ORGANIZACIONAL.</t>
  </si>
  <si>
    <t xml:space="preserve">Realizar verificaciones en el cumplimiento de las áreas en las obligaciones de transparencia en el Portal Municipal y la Plataforma Nacional.             </t>
  </si>
  <si>
    <t>Proponer medios alternativos de difusión  de la información pública en las poblaciones en las que estos resulten de más fácil acceso.</t>
  </si>
  <si>
    <t>Actividades</t>
  </si>
  <si>
    <t>Asesorar, recibir, notificar y gestionar las solicitudes de acceso a la información tanto a las áreas como a los solicitantes.</t>
  </si>
  <si>
    <t>Solicitudes de Acceso a la Información</t>
  </si>
  <si>
    <t xml:space="preserve">Proponer al Comité de Transparencia los procedimientos internos que aseguren la mayor eficiencia en la gestión de las solicitudes de acceso a la información.          </t>
  </si>
  <si>
    <t>Llevar un registro de las solicitudes de acceso a la información, respuestas, resultados, costos de reproducción y envío.</t>
  </si>
  <si>
    <t>Registro</t>
  </si>
  <si>
    <t>Detectar necesidades de información pública de la sociedad.</t>
  </si>
  <si>
    <t>Impulsar la difusión  de  información pública en materia de transparencia proactiva.</t>
  </si>
  <si>
    <t>Identificar y  proponer la implementación, mejora, o registro de mecanismos de colaboración en materia de Gobierno Abierto.</t>
  </si>
  <si>
    <t>Asesorar a las áreas del gobierno municipal y partes interesadas que así lo requieran.</t>
  </si>
  <si>
    <t>Asesorías</t>
  </si>
  <si>
    <t>Capacitar a las áreas del gobierno municipal y partes interesadas en la materia.</t>
  </si>
  <si>
    <t>Capacitaciones</t>
  </si>
  <si>
    <t>Llevar a cabo acciones de coordinación y vinculación en la materia.</t>
  </si>
  <si>
    <t>Acciones</t>
  </si>
  <si>
    <t>Sesiones del Comité de Transparencia.</t>
  </si>
  <si>
    <t>Sesiones</t>
  </si>
  <si>
    <t>Elaboración de Informe Mensual.</t>
  </si>
  <si>
    <t>Elaboración de Informe Trimestral.</t>
  </si>
  <si>
    <t>Elaboración de Informe Anual.</t>
  </si>
  <si>
    <t xml:space="preserve">Realización de actividades en materia promoción de transparencia y acceso a la información.      </t>
  </si>
  <si>
    <t>Asistir a eventos de interés en la materia.</t>
  </si>
  <si>
    <t>05 CONDUCCION DEL GOBIERNO</t>
  </si>
  <si>
    <t xml:space="preserve">La veda electoral por el proceso de revocación de mandato terminó hasta el día 10 de abril. En esos primeros diez días del mes de abril, se dejó de enviar información a medios de comunicación, por lo cual, la meta estimada no fue completada. </t>
  </si>
  <si>
    <t xml:space="preserve">Debido a que en los primeros diez días del mes de abril aun había veda electoral, no se completó el objetivo programado. </t>
  </si>
  <si>
    <t>Se cumplió con la meta programada.</t>
  </si>
  <si>
    <t xml:space="preserve">Se cumplió con meta programada.  </t>
  </si>
  <si>
    <t>Se cumplió con la publicación en redes sociales de avisos y programas.</t>
  </si>
  <si>
    <t>Se cumplió con la metra programada.</t>
  </si>
  <si>
    <t xml:space="preserve">Por cuestión de seguridad, las visitas en las colonias quedaron suspendidas en un tiempo determinado reactivándose el mes de junio.. </t>
  </si>
  <si>
    <t>Se dedicó el tiempo a trabajar con la revisión del Reglamento Interior Municipal y los Manuales de Organización y de Procedimientos, de las distintas Dependencias</t>
  </si>
  <si>
    <t>se trabaja en la elaboracion de un triptico donde se le de a conocer a las comunidades alejadas sobre las herramientas que tienen para el acceso a la informacion como son , telefono, verbal, telegrama etc</t>
  </si>
  <si>
    <t>estas dependen de la ciudadania, no propiamente de la unidad muncipal de transparencia.</t>
  </si>
  <si>
    <t>ESTE INFORME SE ELABORA AL 4TO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</si>
</sst>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-* #,##0.00\ _€_-;\-* #,##0.00\ _€_-;_-* &quot;-&quot;??\ _€_-;_-@_-"/>
    <numFmt numFmtId="165" formatCode="_(* #,##0.00_);_(* \(#,##0.00\);_(* &quot;-&quot;??_);_(@_)"/>
    <numFmt numFmtId="166" formatCode="########0"/>
    <numFmt numFmtId="167" formatCode="0_ ;\-0\ "/>
    <numFmt numFmtId="168" formatCode="00"/>
    <numFmt numFmtId="169" formatCode="000"/>
    <numFmt numFmtId="170" formatCode="#,##0_ ;\-#,##0\ "/>
    <numFmt numFmtId="171" formatCode="0000"/>
    <numFmt numFmtId="172" formatCode="_-* #,##0.00_-;\-* #,##0.00_-;_-* &quot;-&quot;??_-;_-@"/>
    <numFmt numFmtId="173" formatCode="_-* #,##0.00\ _€_-;\-* #,##0.00\ _€_-;_-* &quot;-&quot;??\ _€_-;_-@"/>
  </numFmts>
  <fonts count="39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i/>
      <sz val="9"/>
      <name val="Calibri"/>
      <family val="2"/>
    </font>
    <font>
      <sz val="11"/>
      <name val="Calibri"/>
      <family val="2"/>
    </font>
    <font>
      <sz val="8"/>
      <name val="Arial"/>
      <family val="2"/>
    </font>
    <font>
      <sz val="10"/>
      <name val="Calibri"/>
      <family val="2"/>
    </font>
    <font>
      <sz val="8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7"/>
      <name val="Calibri"/>
      <family val="2"/>
    </font>
    <font>
      <sz val="12"/>
      <name val="Cambria"/>
      <family val="1"/>
    </font>
    <font>
      <b/>
      <sz val="12"/>
      <name val="Cambria"/>
      <family val="1"/>
    </font>
    <font>
      <sz val="9"/>
      <name val="Segoe U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b/>
      <i/>
      <sz val="9"/>
      <name val="Segoe UI"/>
      <family val="2"/>
    </font>
    <font>
      <b/>
      <sz val="9"/>
      <name val="Segoe UI"/>
      <family val="2"/>
    </font>
    <font>
      <b/>
      <i/>
      <sz val="11"/>
      <name val="Segoe U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10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name val="Quattrocento Sans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9CCFF"/>
        <bgColor rgb="FF99CCFF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4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8"/>
      </left>
      <right style="thin">
        <color indexed="58"/>
      </right>
      <top style="thin">
        <color indexed="58"/>
      </top>
      <bottom style="thin">
        <color indexed="58"/>
      </bottom>
      <diagonal/>
    </border>
    <border>
      <left style="thin">
        <color indexed="58"/>
      </left>
      <right style="thin">
        <color indexed="58"/>
      </right>
      <top style="thin">
        <color indexed="5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/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33300"/>
      </left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 style="thin">
        <color rgb="FF003300"/>
      </right>
      <top style="thin">
        <color rgb="FF003300"/>
      </top>
      <bottom/>
      <diagonal/>
    </border>
    <border>
      <left/>
      <right style="thin">
        <color indexed="64"/>
      </right>
      <top style="thin">
        <color rgb="FF0033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333300"/>
      </left>
      <right/>
      <top style="thin">
        <color rgb="FF333300"/>
      </top>
      <bottom style="thin">
        <color rgb="FF333300"/>
      </bottom>
      <diagonal/>
    </border>
    <border>
      <left/>
      <right style="thin">
        <color rgb="FF333300"/>
      </right>
      <top style="thin">
        <color rgb="FF333300"/>
      </top>
      <bottom style="thin">
        <color rgb="FF3333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300"/>
      </left>
      <right/>
      <top style="thin">
        <color rgb="FF003300"/>
      </top>
      <bottom style="thin">
        <color rgb="FF003300"/>
      </bottom>
      <diagonal/>
    </border>
    <border>
      <left/>
      <right style="thin">
        <color indexed="58"/>
      </right>
      <top style="thin">
        <color rgb="FF003300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indexed="64"/>
      </bottom>
      <diagonal/>
    </border>
    <border>
      <left/>
      <right style="thin">
        <color indexed="58"/>
      </right>
      <top style="thin">
        <color rgb="FF003300"/>
      </top>
      <bottom style="thin">
        <color indexed="64"/>
      </bottom>
      <diagonal/>
    </border>
    <border>
      <left style="thin">
        <color rgb="FF003300"/>
      </left>
      <right/>
      <top style="thin">
        <color indexed="64"/>
      </top>
      <bottom style="thin">
        <color rgb="FF003300"/>
      </bottom>
      <diagonal/>
    </border>
    <border>
      <left/>
      <right style="thin">
        <color indexed="58"/>
      </right>
      <top style="thin">
        <color indexed="64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rgb="FF003300"/>
      </bottom>
      <diagonal/>
    </border>
    <border>
      <left/>
      <right style="thin">
        <color rgb="FF003300"/>
      </right>
      <top style="thin">
        <color rgb="FF003300"/>
      </top>
      <bottom style="thin">
        <color indexed="64"/>
      </bottom>
      <diagonal/>
    </border>
    <border>
      <left/>
      <right style="thin">
        <color rgb="FF003300"/>
      </right>
      <top style="thin">
        <color indexed="64"/>
      </top>
      <bottom style="thin">
        <color rgb="FF003300"/>
      </bottom>
      <diagonal/>
    </border>
    <border>
      <left style="thin">
        <color rgb="FF003300"/>
      </left>
      <right/>
      <top style="thin">
        <color rgb="FF003300"/>
      </top>
      <bottom style="thin">
        <color indexed="58"/>
      </bottom>
      <diagonal/>
    </border>
    <border>
      <left/>
      <right style="thin">
        <color rgb="FF003300"/>
      </right>
      <top style="thin">
        <color rgb="FF003300"/>
      </top>
      <bottom style="thin">
        <color indexed="5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1" fillId="0" borderId="0"/>
    <xf numFmtId="0" fontId="7" fillId="0" borderId="0"/>
    <xf numFmtId="0" fontId="1" fillId="0" borderId="0"/>
    <xf numFmtId="0" fontId="30" fillId="0" borderId="0"/>
    <xf numFmtId="9" fontId="1" fillId="0" borderId="0" applyFont="0" applyFill="0" applyBorder="0" applyAlignment="0" applyProtection="0"/>
  </cellStyleXfs>
  <cellXfs count="527">
    <xf numFmtId="0" fontId="0" fillId="0" borderId="0" xfId="0"/>
    <xf numFmtId="0" fontId="4" fillId="0" borderId="0" xfId="0" applyNumberFormat="1" applyFont="1" applyFill="1" applyBorder="1" applyAlignment="1" applyProtection="1">
      <alignment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/>
    <xf numFmtId="166" fontId="4" fillId="0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166" fontId="4" fillId="3" borderId="2" xfId="0" applyNumberFormat="1" applyFont="1" applyFill="1" applyBorder="1" applyAlignment="1" applyProtection="1">
      <alignment horizontal="center" vertical="center"/>
    </xf>
    <xf numFmtId="43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166" fontId="4" fillId="5" borderId="3" xfId="0" applyNumberFormat="1" applyFont="1" applyFill="1" applyBorder="1" applyAlignment="1" applyProtection="1">
      <alignment horizontal="center" vertical="center"/>
      <protection locked="0"/>
    </xf>
    <xf numFmtId="166" fontId="4" fillId="5" borderId="3" xfId="0" applyNumberFormat="1" applyFont="1" applyFill="1" applyBorder="1" applyAlignment="1" applyProtection="1">
      <alignment horizontal="center" vertical="center"/>
    </xf>
    <xf numFmtId="166" fontId="4" fillId="5" borderId="2" xfId="0" applyNumberFormat="1" applyFont="1" applyFill="1" applyBorder="1" applyAlignment="1" applyProtection="1">
      <alignment horizontal="center" vertical="center"/>
    </xf>
    <xf numFmtId="166" fontId="4" fillId="3" borderId="3" xfId="0" applyNumberFormat="1" applyFont="1" applyFill="1" applyBorder="1" applyAlignment="1" applyProtection="1">
      <alignment horizontal="center" vertical="center"/>
    </xf>
    <xf numFmtId="0" fontId="4" fillId="3" borderId="3" xfId="0" applyNumberFormat="1" applyFont="1" applyFill="1" applyBorder="1" applyAlignment="1" applyProtection="1">
      <alignment horizontal="center" vertical="center"/>
    </xf>
    <xf numFmtId="43" fontId="4" fillId="0" borderId="3" xfId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164" fontId="4" fillId="3" borderId="2" xfId="0" applyNumberFormat="1" applyFont="1" applyFill="1" applyBorder="1" applyAlignment="1" applyProtection="1">
      <alignment horizontal="center" vertical="center"/>
    </xf>
    <xf numFmtId="167" fontId="4" fillId="3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0" fontId="0" fillId="0" borderId="0" xfId="0" applyAlignment="1" applyProtection="1">
      <alignment wrapText="1"/>
    </xf>
    <xf numFmtId="0" fontId="0" fillId="0" borderId="0" xfId="0" applyFill="1" applyAlignment="1" applyProtection="1">
      <alignment wrapText="1"/>
    </xf>
    <xf numFmtId="0" fontId="4" fillId="3" borderId="5" xfId="0" applyNumberFormat="1" applyFont="1" applyFill="1" applyBorder="1" applyAlignment="1" applyProtection="1">
      <alignment horizontal="justify" vertical="center" wrapText="1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Protection="1"/>
    <xf numFmtId="0" fontId="3" fillId="2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center" vertical="center"/>
      <protection locked="0"/>
    </xf>
    <xf numFmtId="0" fontId="9" fillId="3" borderId="2" xfId="0" applyNumberFormat="1" applyFont="1" applyFill="1" applyBorder="1" applyAlignment="1" applyProtection="1">
      <alignment horizontal="center" vertical="center"/>
    </xf>
    <xf numFmtId="4" fontId="4" fillId="3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1" fontId="4" fillId="0" borderId="3" xfId="0" applyNumberFormat="1" applyFont="1" applyFill="1" applyBorder="1" applyAlignment="1" applyProtection="1">
      <alignment horizontal="left" vertical="center" wrapText="1"/>
      <protection locked="0"/>
    </xf>
    <xf numFmtId="4" fontId="7" fillId="0" borderId="2" xfId="3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  <xf numFmtId="164" fontId="4" fillId="0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vertical="center" wrapText="1"/>
      <protection locked="0"/>
    </xf>
    <xf numFmtId="166" fontId="4" fillId="0" borderId="2" xfId="0" applyNumberFormat="1" applyFont="1" applyFill="1" applyBorder="1" applyAlignment="1" applyProtection="1">
      <alignment horizontal="justify" vertical="center" wrapText="1"/>
      <protection locked="0"/>
    </xf>
    <xf numFmtId="166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9" fontId="4" fillId="3" borderId="2" xfId="0" applyNumberFormat="1" applyFont="1" applyFill="1" applyBorder="1" applyAlignment="1" applyProtection="1">
      <alignment horizontal="center" vertical="center"/>
    </xf>
    <xf numFmtId="166" fontId="4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center"/>
    </xf>
    <xf numFmtId="9" fontId="4" fillId="3" borderId="2" xfId="6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1" fillId="0" borderId="0" xfId="0" applyFont="1" applyProtection="1"/>
    <xf numFmtId="0" fontId="5" fillId="0" borderId="0" xfId="0" applyNumberFormat="1" applyFont="1" applyFill="1" applyBorder="1" applyAlignment="1" applyProtection="1"/>
    <xf numFmtId="0" fontId="4" fillId="6" borderId="2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Protection="1">
      <protection locked="0"/>
    </xf>
    <xf numFmtId="0" fontId="8" fillId="0" borderId="0" xfId="0" applyFont="1" applyBorder="1" applyProtection="1"/>
    <xf numFmtId="0" fontId="13" fillId="0" borderId="0" xfId="0" applyNumberFormat="1" applyFont="1" applyFill="1" applyBorder="1" applyAlignment="1" applyProtection="1">
      <alignment vertical="center"/>
    </xf>
    <xf numFmtId="0" fontId="1" fillId="0" borderId="0" xfId="0" applyFont="1" applyProtection="1"/>
    <xf numFmtId="0" fontId="12" fillId="0" borderId="0" xfId="0" applyNumberFormat="1" applyFont="1" applyFill="1" applyBorder="1" applyAlignment="1" applyProtection="1"/>
    <xf numFmtId="0" fontId="13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/>
    </xf>
    <xf numFmtId="166" fontId="4" fillId="3" borderId="6" xfId="0" applyNumberFormat="1" applyFont="1" applyFill="1" applyBorder="1" applyAlignment="1" applyProtection="1">
      <alignment horizontal="center" vertical="center"/>
    </xf>
    <xf numFmtId="0" fontId="4" fillId="3" borderId="6" xfId="0" applyNumberFormat="1" applyFont="1" applyFill="1" applyBorder="1" applyAlignment="1" applyProtection="1">
      <alignment horizontal="center" vertical="center"/>
    </xf>
    <xf numFmtId="9" fontId="4" fillId="3" borderId="6" xfId="6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center" vertical="center"/>
    </xf>
    <xf numFmtId="166" fontId="4" fillId="5" borderId="6" xfId="0" applyNumberFormat="1" applyFont="1" applyFill="1" applyBorder="1" applyAlignment="1" applyProtection="1">
      <alignment horizontal="center" vertical="center"/>
      <protection locked="0"/>
    </xf>
    <xf numFmtId="0" fontId="32" fillId="0" borderId="21" xfId="0" applyFont="1" applyBorder="1" applyAlignment="1">
      <alignment horizontal="center" vertical="center"/>
    </xf>
    <xf numFmtId="166" fontId="4" fillId="5" borderId="6" xfId="0" applyNumberFormat="1" applyFont="1" applyFill="1" applyBorder="1" applyAlignment="1" applyProtection="1">
      <alignment horizontal="center" vertical="center"/>
    </xf>
    <xf numFmtId="166" fontId="4" fillId="0" borderId="6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left" vertical="center" wrapText="1"/>
    </xf>
    <xf numFmtId="0" fontId="4" fillId="5" borderId="2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vertical="center"/>
    </xf>
    <xf numFmtId="4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8" fillId="0" borderId="0" xfId="0" applyFont="1" applyBorder="1" applyAlignment="1" applyProtection="1">
      <alignment horizontal="center"/>
    </xf>
    <xf numFmtId="0" fontId="15" fillId="0" borderId="3" xfId="0" applyFont="1" applyBorder="1" applyAlignment="1">
      <alignment horizontal="left" vertical="center" wrapText="1"/>
    </xf>
    <xf numFmtId="0" fontId="4" fillId="5" borderId="21" xfId="0" applyFont="1" applyFill="1" applyBorder="1" applyAlignment="1">
      <alignment horizontal="center" vertical="center"/>
    </xf>
    <xf numFmtId="0" fontId="8" fillId="0" borderId="0" xfId="0" applyFont="1" applyFill="1" applyProtection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indent="5"/>
    </xf>
    <xf numFmtId="0" fontId="33" fillId="0" borderId="0" xfId="0" applyFont="1" applyFill="1" applyProtection="1"/>
    <xf numFmtId="0" fontId="33" fillId="0" borderId="0" xfId="0" applyFont="1" applyProtection="1"/>
    <xf numFmtId="0" fontId="34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/>
    <xf numFmtId="0" fontId="33" fillId="0" borderId="0" xfId="0" applyNumberFormat="1" applyFont="1" applyFill="1" applyBorder="1" applyAlignment="1" applyProtection="1">
      <alignment vertical="center"/>
    </xf>
    <xf numFmtId="0" fontId="34" fillId="0" borderId="0" xfId="0" applyNumberFormat="1" applyFont="1" applyFill="1" applyBorder="1" applyAlignment="1" applyProtection="1">
      <alignment horizontal="left" vertical="center"/>
    </xf>
    <xf numFmtId="0" fontId="35" fillId="0" borderId="0" xfId="0" applyNumberFormat="1" applyFont="1" applyFill="1" applyBorder="1" applyAlignment="1" applyProtection="1">
      <alignment horizontal="left" vertical="center"/>
    </xf>
    <xf numFmtId="0" fontId="33" fillId="0" borderId="0" xfId="0" applyFont="1" applyAlignment="1" applyProtection="1">
      <alignment horizontal="left" vertical="center"/>
    </xf>
    <xf numFmtId="0" fontId="33" fillId="0" borderId="0" xfId="0" applyFont="1" applyAlignment="1" applyProtection="1">
      <alignment horizontal="center"/>
    </xf>
    <xf numFmtId="0" fontId="35" fillId="2" borderId="2" xfId="0" applyNumberFormat="1" applyFont="1" applyFill="1" applyBorder="1" applyAlignment="1" applyProtection="1">
      <alignment horizontal="center" vertical="center"/>
    </xf>
    <xf numFmtId="0" fontId="35" fillId="2" borderId="4" xfId="0" applyNumberFormat="1" applyFont="1" applyFill="1" applyBorder="1" applyAlignment="1" applyProtection="1">
      <alignment horizontal="center" vertical="center" wrapText="1"/>
    </xf>
    <xf numFmtId="0" fontId="33" fillId="2" borderId="2" xfId="0" applyNumberFormat="1" applyFont="1" applyFill="1" applyBorder="1" applyAlignment="1" applyProtection="1">
      <alignment horizontal="center" vertical="center"/>
    </xf>
    <xf numFmtId="166" fontId="33" fillId="3" borderId="2" xfId="0" applyNumberFormat="1" applyFont="1" applyFill="1" applyBorder="1" applyAlignment="1" applyProtection="1">
      <alignment horizontal="center" vertical="center"/>
    </xf>
    <xf numFmtId="0" fontId="33" fillId="3" borderId="2" xfId="0" applyNumberFormat="1" applyFont="1" applyFill="1" applyBorder="1" applyAlignment="1" applyProtection="1">
      <alignment horizontal="center" vertical="center"/>
    </xf>
    <xf numFmtId="9" fontId="33" fillId="3" borderId="2" xfId="6" applyFont="1" applyFill="1" applyBorder="1" applyAlignment="1" applyProtection="1">
      <alignment horizontal="center" vertical="center"/>
    </xf>
    <xf numFmtId="43" fontId="33" fillId="0" borderId="3" xfId="1" applyFont="1" applyFill="1" applyBorder="1" applyAlignment="1" applyProtection="1">
      <alignment horizontal="center" vertical="center"/>
    </xf>
    <xf numFmtId="166" fontId="33" fillId="4" borderId="2" xfId="0" applyNumberFormat="1" applyFont="1" applyFill="1" applyBorder="1" applyAlignment="1" applyProtection="1">
      <alignment horizontal="center" vertical="center"/>
    </xf>
    <xf numFmtId="166" fontId="33" fillId="0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166" fontId="33" fillId="4" borderId="3" xfId="0" applyNumberFormat="1" applyFont="1" applyFill="1" applyBorder="1" applyAlignment="1" applyProtection="1">
      <alignment horizontal="center" vertical="center"/>
    </xf>
    <xf numFmtId="166" fontId="33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33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3" xfId="0" applyFont="1" applyBorder="1" applyAlignment="1">
      <alignment vertical="center" wrapText="1"/>
    </xf>
    <xf numFmtId="0" fontId="33" fillId="0" borderId="2" xfId="0" applyFont="1" applyBorder="1" applyAlignment="1">
      <alignment vertical="center" wrapText="1"/>
    </xf>
    <xf numFmtId="4" fontId="33" fillId="3" borderId="2" xfId="0" applyNumberFormat="1" applyFont="1" applyFill="1" applyBorder="1" applyAlignment="1" applyProtection="1">
      <alignment horizontal="center" vertical="center"/>
    </xf>
    <xf numFmtId="43" fontId="33" fillId="0" borderId="0" xfId="0" applyNumberFormat="1" applyFont="1" applyFill="1" applyBorder="1" applyAlignment="1" applyProtection="1"/>
    <xf numFmtId="166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9" fontId="4" fillId="3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</xf>
    <xf numFmtId="166" fontId="4" fillId="0" borderId="1" xfId="0" applyNumberFormat="1" applyFont="1" applyFill="1" applyBorder="1" applyAlignment="1" applyProtection="1">
      <alignment horizontal="center" vertical="center"/>
      <protection locked="0"/>
    </xf>
    <xf numFmtId="166" fontId="4" fillId="5" borderId="1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vertical="center" wrapText="1"/>
      <protection locked="0"/>
    </xf>
    <xf numFmtId="166" fontId="4" fillId="7" borderId="3" xfId="0" applyNumberFormat="1" applyFont="1" applyFill="1" applyBorder="1" applyAlignment="1" applyProtection="1">
      <alignment horizontal="center" vertical="center"/>
    </xf>
    <xf numFmtId="4" fontId="4" fillId="5" borderId="2" xfId="0" applyNumberFormat="1" applyFont="1" applyFill="1" applyBorder="1" applyAlignment="1" applyProtection="1">
      <alignment horizontal="center" vertical="center"/>
    </xf>
    <xf numFmtId="0" fontId="4" fillId="5" borderId="8" xfId="0" applyNumberFormat="1" applyFont="1" applyFill="1" applyBorder="1" applyAlignment="1" applyProtection="1">
      <alignment vertical="center"/>
    </xf>
    <xf numFmtId="0" fontId="18" fillId="3" borderId="2" xfId="0" applyNumberFormat="1" applyFont="1" applyFill="1" applyBorder="1" applyAlignment="1" applyProtection="1">
      <alignment horizontal="center" vertical="center" wrapText="1"/>
    </xf>
    <xf numFmtId="9" fontId="18" fillId="3" borderId="3" xfId="0" applyNumberFormat="1" applyFont="1" applyFill="1" applyBorder="1" applyAlignment="1" applyProtection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4" fillId="9" borderId="22" xfId="0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left" vertical="center" wrapText="1"/>
    </xf>
    <xf numFmtId="0" fontId="18" fillId="3" borderId="2" xfId="0" applyNumberFormat="1" applyFont="1" applyFill="1" applyBorder="1" applyAlignment="1" applyProtection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166" fontId="18" fillId="3" borderId="2" xfId="0" applyNumberFormat="1" applyFont="1" applyFill="1" applyBorder="1" applyAlignment="1" applyProtection="1">
      <alignment horizontal="center" vertical="center"/>
    </xf>
    <xf numFmtId="0" fontId="19" fillId="0" borderId="0" xfId="0" applyFont="1" applyAlignment="1" applyProtection="1">
      <alignment horizontal="center"/>
    </xf>
    <xf numFmtId="166" fontId="4" fillId="0" borderId="7" xfId="0" applyNumberFormat="1" applyFont="1" applyFill="1" applyBorder="1" applyAlignment="1" applyProtection="1">
      <alignment horizontal="center" vertical="center"/>
    </xf>
    <xf numFmtId="166" fontId="4" fillId="0" borderId="0" xfId="0" applyNumberFormat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left" vertical="center"/>
    </xf>
    <xf numFmtId="0" fontId="20" fillId="0" borderId="0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/>
    </xf>
    <xf numFmtId="0" fontId="5" fillId="2" borderId="3" xfId="0" applyNumberFormat="1" applyFont="1" applyFill="1" applyBorder="1" applyAlignment="1" applyProtection="1">
      <alignment horizontal="center" vertical="center"/>
    </xf>
    <xf numFmtId="166" fontId="4" fillId="3" borderId="5" xfId="0" applyNumberFormat="1" applyFont="1" applyFill="1" applyBorder="1" applyAlignment="1" applyProtection="1">
      <alignment horizontal="center" vertical="center"/>
    </xf>
    <xf numFmtId="0" fontId="8" fillId="5" borderId="2" xfId="0" applyFont="1" applyFill="1" applyBorder="1" applyAlignment="1">
      <alignment vertical="center" wrapText="1"/>
    </xf>
    <xf numFmtId="0" fontId="8" fillId="5" borderId="2" xfId="0" applyFont="1" applyFill="1" applyBorder="1" applyAlignment="1">
      <alignment horizontal="left" vertical="center" wrapText="1"/>
    </xf>
    <xf numFmtId="9" fontId="8" fillId="5" borderId="2" xfId="6" applyNumberFormat="1" applyFont="1" applyFill="1" applyBorder="1" applyAlignment="1" applyProtection="1">
      <alignment horizontal="center" vertical="center"/>
    </xf>
    <xf numFmtId="0" fontId="8" fillId="5" borderId="9" xfId="0" applyFont="1" applyFill="1" applyBorder="1" applyAlignment="1">
      <alignment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4" fillId="3" borderId="4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Border="1" applyProtection="1"/>
    <xf numFmtId="0" fontId="4" fillId="3" borderId="2" xfId="0" applyNumberFormat="1" applyFont="1" applyFill="1" applyBorder="1" applyAlignment="1" applyProtection="1">
      <alignment horizontal="center" vertical="center" wrapText="1"/>
    </xf>
    <xf numFmtId="166" fontId="4" fillId="5" borderId="3" xfId="0" applyNumberFormat="1" applyFont="1" applyFill="1" applyBorder="1" applyAlignment="1" applyProtection="1">
      <alignment horizontal="center" vertical="center"/>
    </xf>
    <xf numFmtId="166" fontId="4" fillId="5" borderId="2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/>
    </xf>
    <xf numFmtId="166" fontId="4" fillId="5" borderId="2" xfId="0" applyNumberFormat="1" applyFont="1" applyFill="1" applyBorder="1" applyAlignment="1" applyProtection="1">
      <alignment horizontal="center" vertical="center"/>
      <protection locked="0"/>
    </xf>
    <xf numFmtId="9" fontId="4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164" fontId="4" fillId="0" borderId="3" xfId="0" applyNumberFormat="1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left" vertical="center"/>
    </xf>
    <xf numFmtId="168" fontId="32" fillId="0" borderId="0" xfId="0" applyNumberFormat="1" applyFont="1" applyAlignment="1">
      <alignment horizontal="center" vertical="center"/>
    </xf>
    <xf numFmtId="0" fontId="32" fillId="0" borderId="0" xfId="0" applyFont="1"/>
    <xf numFmtId="0" fontId="13" fillId="0" borderId="0" xfId="0" applyFont="1" applyAlignment="1">
      <alignment vertical="center"/>
    </xf>
    <xf numFmtId="169" fontId="32" fillId="0" borderId="0" xfId="0" applyNumberFormat="1" applyFont="1" applyAlignment="1">
      <alignment horizontal="center" vertical="center"/>
    </xf>
    <xf numFmtId="1" fontId="4" fillId="3" borderId="2" xfId="0" applyNumberFormat="1" applyFont="1" applyFill="1" applyBorder="1" applyAlignment="1" applyProtection="1">
      <alignment horizontal="center" vertical="center"/>
    </xf>
    <xf numFmtId="1" fontId="4" fillId="0" borderId="2" xfId="1" applyNumberFormat="1" applyFont="1" applyFill="1" applyBorder="1" applyAlignment="1" applyProtection="1">
      <alignment horizontal="center" vertical="center"/>
      <protection locked="0"/>
    </xf>
    <xf numFmtId="1" fontId="4" fillId="0" borderId="2" xfId="0" applyNumberFormat="1" applyFont="1" applyFill="1" applyBorder="1" applyAlignment="1" applyProtection="1">
      <alignment horizontal="center" vertical="center"/>
    </xf>
    <xf numFmtId="1" fontId="4" fillId="0" borderId="2" xfId="0" applyNumberFormat="1" applyFont="1" applyFill="1" applyBorder="1" applyAlignment="1" applyProtection="1">
      <alignment horizontal="left" vertical="center" wrapText="1"/>
      <protection locked="0"/>
    </xf>
    <xf numFmtId="43" fontId="4" fillId="0" borderId="0" xfId="0" applyNumberFormat="1" applyFont="1" applyFill="1" applyBorder="1" applyAlignment="1" applyProtection="1">
      <alignment horizontal="center"/>
    </xf>
    <xf numFmtId="0" fontId="8" fillId="0" borderId="2" xfId="0" applyFont="1" applyBorder="1" applyProtection="1">
      <protection locked="0"/>
    </xf>
    <xf numFmtId="4" fontId="32" fillId="0" borderId="2" xfId="0" applyNumberFormat="1" applyFont="1" applyBorder="1"/>
    <xf numFmtId="0" fontId="4" fillId="0" borderId="2" xfId="0" applyNumberFormat="1" applyFont="1" applyFill="1" applyBorder="1" applyAlignment="1" applyProtection="1">
      <alignment vertical="center"/>
    </xf>
    <xf numFmtId="0" fontId="32" fillId="0" borderId="0" xfId="0" applyFont="1" applyAlignment="1">
      <alignment vertical="center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10" borderId="2" xfId="0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justify" wrapText="1"/>
      <protection locked="0"/>
    </xf>
    <xf numFmtId="166" fontId="4" fillId="0" borderId="3" xfId="0" applyNumberFormat="1" applyFont="1" applyFill="1" applyBorder="1" applyAlignment="1" applyProtection="1">
      <alignment horizontal="justify" vertical="center" wrapText="1"/>
      <protection locked="0"/>
    </xf>
    <xf numFmtId="170" fontId="4" fillId="3" borderId="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/>
    <xf numFmtId="0" fontId="18" fillId="0" borderId="0" xfId="0" applyNumberFormat="1" applyFont="1" applyFill="1" applyBorder="1" applyAlignment="1" applyProtection="1">
      <alignment vertical="center"/>
    </xf>
    <xf numFmtId="0" fontId="0" fillId="0" borderId="0" xfId="0" applyAlignment="1" applyProtection="1">
      <alignment horizontal="center"/>
    </xf>
    <xf numFmtId="166" fontId="18" fillId="0" borderId="2" xfId="0" applyNumberFormat="1" applyFont="1" applyFill="1" applyBorder="1" applyAlignment="1" applyProtection="1">
      <alignment horizontal="center" vertical="center"/>
    </xf>
    <xf numFmtId="166" fontId="18" fillId="0" borderId="2" xfId="0" applyNumberFormat="1" applyFont="1" applyFill="1" applyBorder="1" applyAlignment="1" applyProtection="1">
      <alignment horizontal="center" vertical="center"/>
      <protection locked="0"/>
    </xf>
    <xf numFmtId="0" fontId="18" fillId="0" borderId="0" xfId="0" applyNumberFormat="1" applyFont="1" applyFill="1" applyBorder="1" applyAlignment="1" applyProtection="1">
      <alignment vertical="center" wrapText="1"/>
    </xf>
    <xf numFmtId="0" fontId="0" fillId="0" borderId="0" xfId="0" applyFill="1" applyProtection="1"/>
    <xf numFmtId="0" fontId="37" fillId="0" borderId="0" xfId="0" applyFont="1" applyAlignment="1">
      <alignment horizontal="left" vertical="center"/>
    </xf>
    <xf numFmtId="168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169" fontId="0" fillId="0" borderId="0" xfId="0" applyNumberFormat="1" applyAlignment="1">
      <alignment horizontal="center" vertical="center"/>
    </xf>
    <xf numFmtId="166" fontId="18" fillId="5" borderId="2" xfId="0" applyNumberFormat="1" applyFont="1" applyFill="1" applyBorder="1" applyAlignment="1" applyProtection="1">
      <alignment horizontal="center" vertical="center"/>
    </xf>
    <xf numFmtId="166" fontId="18" fillId="0" borderId="0" xfId="0" applyNumberFormat="1" applyFont="1" applyFill="1" applyBorder="1" applyAlignment="1" applyProtection="1">
      <alignment vertical="center" wrapText="1"/>
    </xf>
    <xf numFmtId="43" fontId="18" fillId="0" borderId="2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Protection="1"/>
    <xf numFmtId="0" fontId="18" fillId="0" borderId="2" xfId="0" applyNumberFormat="1" applyFont="1" applyFill="1" applyBorder="1" applyAlignment="1" applyProtection="1">
      <alignment horizontal="center" vertical="center"/>
    </xf>
    <xf numFmtId="166" fontId="18" fillId="0" borderId="1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center" wrapText="1"/>
    </xf>
    <xf numFmtId="0" fontId="18" fillId="0" borderId="0" xfId="0" applyNumberFormat="1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166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5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166" fontId="18" fillId="0" borderId="2" xfId="0" applyNumberFormat="1" applyFont="1" applyFill="1" applyBorder="1" applyAlignment="1" applyProtection="1">
      <alignment horizontal="center" vertical="center" wrapText="1"/>
    </xf>
    <xf numFmtId="166" fontId="4" fillId="5" borderId="3" xfId="0" applyNumberFormat="1" applyFont="1" applyFill="1" applyBorder="1" applyAlignment="1" applyProtection="1">
      <alignment horizontal="center" vertical="center" wrapText="1"/>
    </xf>
    <xf numFmtId="166" fontId="4" fillId="0" borderId="2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vertical="center" wrapText="1"/>
      <protection locked="0"/>
    </xf>
    <xf numFmtId="43" fontId="18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4" fillId="5" borderId="2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wrapText="1"/>
    </xf>
    <xf numFmtId="43" fontId="4" fillId="0" borderId="0" xfId="0" applyNumberFormat="1" applyFont="1" applyFill="1" applyBorder="1" applyAlignment="1" applyProtection="1">
      <alignment wrapText="1"/>
    </xf>
    <xf numFmtId="0" fontId="18" fillId="3" borderId="5" xfId="0" applyNumberFormat="1" applyFont="1" applyFill="1" applyBorder="1" applyAlignment="1" applyProtection="1">
      <alignment horizontal="justify" vertical="center" wrapText="1"/>
    </xf>
    <xf numFmtId="0" fontId="18" fillId="3" borderId="8" xfId="0" applyNumberFormat="1" applyFont="1" applyFill="1" applyBorder="1" applyAlignment="1" applyProtection="1">
      <alignment horizontal="justify" vertical="center" wrapText="1"/>
    </xf>
    <xf numFmtId="166" fontId="8" fillId="3" borderId="2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4" fillId="0" borderId="3" xfId="0" applyNumberFormat="1" applyFont="1" applyFill="1" applyBorder="1" applyAlignment="1" applyProtection="1">
      <alignment vertical="center"/>
      <protection locked="0"/>
    </xf>
    <xf numFmtId="0" fontId="32" fillId="0" borderId="0" xfId="0" applyNumberFormat="1" applyFont="1" applyFill="1" applyBorder="1" applyAlignment="1" applyProtection="1">
      <alignment vertical="center"/>
    </xf>
    <xf numFmtId="166" fontId="4" fillId="0" borderId="3" xfId="0" applyNumberFormat="1" applyFont="1" applyFill="1" applyBorder="1" applyAlignment="1" applyProtection="1">
      <alignment horizontal="left" vertical="center"/>
      <protection locked="0"/>
    </xf>
    <xf numFmtId="0" fontId="32" fillId="0" borderId="0" xfId="0" applyFont="1" applyAlignment="1"/>
    <xf numFmtId="0" fontId="9" fillId="3" borderId="5" xfId="0" applyNumberFormat="1" applyFont="1" applyFill="1" applyBorder="1" applyAlignment="1" applyProtection="1">
      <alignment horizontal="justify" vertical="center" wrapText="1"/>
    </xf>
    <xf numFmtId="166" fontId="4" fillId="0" borderId="2" xfId="0" applyNumberFormat="1" applyFont="1" applyFill="1" applyBorder="1" applyAlignment="1" applyProtection="1">
      <alignment horizontal="left" vertical="center"/>
      <protection locked="0"/>
    </xf>
    <xf numFmtId="0" fontId="4" fillId="5" borderId="2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/>
    <xf numFmtId="0" fontId="8" fillId="0" borderId="9" xfId="0" applyFont="1" applyBorder="1" applyProtection="1"/>
    <xf numFmtId="166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3" xfId="0" applyNumberFormat="1" applyFont="1" applyFill="1" applyBorder="1" applyAlignment="1" applyProtection="1">
      <alignment horizontal="center" vertical="center"/>
      <protection locked="0"/>
    </xf>
    <xf numFmtId="43" fontId="4" fillId="0" borderId="3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  <protection locked="0"/>
    </xf>
    <xf numFmtId="166" fontId="4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2" applyNumberFormat="1" applyFont="1" applyFill="1" applyBorder="1" applyAlignment="1" applyProtection="1">
      <alignment horizontal="center" vertical="center"/>
    </xf>
    <xf numFmtId="166" fontId="4" fillId="0" borderId="3" xfId="0" applyNumberFormat="1" applyFont="1" applyFill="1" applyBorder="1" applyAlignment="1" applyProtection="1">
      <alignment horizontal="center" vertical="center" wrapText="1"/>
    </xf>
    <xf numFmtId="166" fontId="4" fillId="0" borderId="3" xfId="0" applyNumberFormat="1" applyFont="1" applyFill="1" applyBorder="1" applyAlignment="1" applyProtection="1">
      <alignment horizontal="left" vertical="center" wrapText="1"/>
    </xf>
    <xf numFmtId="43" fontId="4" fillId="0" borderId="2" xfId="0" applyNumberFormat="1" applyFont="1" applyFill="1" applyBorder="1" applyAlignment="1" applyProtection="1">
      <alignment horizontal="center" vertical="center"/>
      <protection locked="0"/>
    </xf>
    <xf numFmtId="4" fontId="4" fillId="3" borderId="2" xfId="0" applyNumberFormat="1" applyFont="1" applyFill="1" applyBorder="1" applyAlignment="1" applyProtection="1">
      <alignment horizontal="center" vertical="center"/>
      <protection locked="0"/>
    </xf>
    <xf numFmtId="171" fontId="8" fillId="0" borderId="2" xfId="0" applyNumberFormat="1" applyFont="1" applyFill="1" applyBorder="1" applyAlignment="1" applyProtection="1">
      <alignment horizontal="center" vertical="center"/>
    </xf>
    <xf numFmtId="0" fontId="8" fillId="0" borderId="2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horizontal="center" vertical="center" wrapText="1"/>
    </xf>
    <xf numFmtId="9" fontId="8" fillId="0" borderId="2" xfId="6" applyNumberFormat="1" applyFont="1" applyFill="1" applyBorder="1" applyAlignment="1" applyProtection="1">
      <alignment horizontal="center" vertical="center"/>
    </xf>
    <xf numFmtId="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4" fillId="7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2" xfId="4" applyNumberFormat="1" applyFont="1" applyFill="1" applyBorder="1" applyAlignment="1" applyProtection="1">
      <alignment horizontal="center" vertical="center"/>
      <protection locked="0"/>
    </xf>
    <xf numFmtId="164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Protection="1"/>
    <xf numFmtId="166" fontId="13" fillId="3" borderId="2" xfId="0" applyNumberFormat="1" applyFont="1" applyFill="1" applyBorder="1" applyAlignment="1" applyProtection="1">
      <alignment horizontal="center" vertical="center"/>
    </xf>
    <xf numFmtId="0" fontId="13" fillId="3" borderId="2" xfId="0" applyNumberFormat="1" applyFont="1" applyFill="1" applyBorder="1" applyAlignment="1" applyProtection="1">
      <alignment horizontal="center" vertical="center"/>
    </xf>
    <xf numFmtId="165" fontId="18" fillId="0" borderId="2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Fill="1" applyBorder="1" applyAlignment="1" applyProtection="1"/>
    <xf numFmtId="43" fontId="4" fillId="0" borderId="2" xfId="0" applyNumberFormat="1" applyFont="1" applyFill="1" applyBorder="1" applyAlignment="1" applyProtection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166" fontId="4" fillId="0" borderId="11" xfId="0" applyNumberFormat="1" applyFont="1" applyFill="1" applyBorder="1" applyAlignment="1" applyProtection="1">
      <alignment horizontal="center" vertical="center"/>
    </xf>
    <xf numFmtId="166" fontId="4" fillId="0" borderId="23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3" borderId="11" xfId="0" applyNumberFormat="1" applyFont="1" applyFill="1" applyBorder="1" applyAlignment="1" applyProtection="1">
      <alignment horizontal="center" vertical="center"/>
    </xf>
    <xf numFmtId="43" fontId="4" fillId="0" borderId="11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166" fontId="4" fillId="3" borderId="11" xfId="0" applyNumberFormat="1" applyFont="1" applyFill="1" applyBorder="1" applyAlignment="1" applyProtection="1">
      <alignment horizontal="center" vertical="center"/>
    </xf>
    <xf numFmtId="166" fontId="4" fillId="0" borderId="11" xfId="0" applyNumberFormat="1" applyFont="1" applyFill="1" applyBorder="1" applyAlignment="1" applyProtection="1">
      <alignment horizontal="center" vertical="center"/>
      <protection locked="0"/>
    </xf>
    <xf numFmtId="0" fontId="4" fillId="11" borderId="3" xfId="0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left"/>
    </xf>
    <xf numFmtId="0" fontId="38" fillId="0" borderId="0" xfId="0" applyFont="1" applyAlignment="1">
      <alignment vertical="center"/>
    </xf>
    <xf numFmtId="0" fontId="4" fillId="8" borderId="24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166" fontId="4" fillId="0" borderId="12" xfId="0" applyNumberFormat="1" applyFont="1" applyFill="1" applyBorder="1" applyAlignment="1" applyProtection="1">
      <alignment horizontal="center" vertical="center"/>
    </xf>
    <xf numFmtId="0" fontId="4" fillId="8" borderId="25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12" borderId="2" xfId="0" applyNumberFormat="1" applyFont="1" applyFill="1" applyBorder="1" applyAlignment="1" applyProtection="1">
      <alignment horizontal="center" vertical="center"/>
    </xf>
    <xf numFmtId="4" fontId="18" fillId="3" borderId="2" xfId="0" applyNumberFormat="1" applyFont="1" applyFill="1" applyBorder="1" applyAlignment="1" applyProtection="1">
      <alignment horizontal="center" vertical="center"/>
    </xf>
    <xf numFmtId="3" fontId="18" fillId="3" borderId="2" xfId="0" applyNumberFormat="1" applyFont="1" applyFill="1" applyBorder="1" applyAlignment="1" applyProtection="1">
      <alignment horizontal="center" vertical="center"/>
    </xf>
    <xf numFmtId="3" fontId="30" fillId="0" borderId="0" xfId="5" applyNumberFormat="1" applyFont="1" applyAlignment="1">
      <alignment horizontal="center" vertical="center" wrapText="1"/>
    </xf>
    <xf numFmtId="166" fontId="9" fillId="0" borderId="3" xfId="0" applyNumberFormat="1" applyFont="1" applyFill="1" applyBorder="1" applyAlignment="1" applyProtection="1">
      <alignment horizontal="center" vertical="center"/>
      <protection locked="0"/>
    </xf>
    <xf numFmtId="166" fontId="4" fillId="0" borderId="3" xfId="0" applyNumberFormat="1" applyFont="1" applyFill="1" applyBorder="1" applyAlignment="1" applyProtection="1">
      <alignment horizontal="justify" vertical="top"/>
      <protection locked="0"/>
    </xf>
    <xf numFmtId="0" fontId="4" fillId="5" borderId="2" xfId="0" applyNumberFormat="1" applyFont="1" applyFill="1" applyBorder="1" applyAlignment="1" applyProtection="1">
      <alignment vertical="center"/>
    </xf>
    <xf numFmtId="166" fontId="4" fillId="7" borderId="2" xfId="0" applyNumberFormat="1" applyFont="1" applyFill="1" applyBorder="1" applyAlignment="1" applyProtection="1">
      <alignment horizontal="center" vertical="center"/>
    </xf>
    <xf numFmtId="0" fontId="4" fillId="7" borderId="2" xfId="0" applyNumberFormat="1" applyFont="1" applyFill="1" applyBorder="1" applyAlignment="1" applyProtection="1">
      <alignment horizontal="center" vertical="center"/>
    </xf>
    <xf numFmtId="166" fontId="8" fillId="0" borderId="0" xfId="0" applyNumberFormat="1" applyFont="1" applyProtection="1"/>
    <xf numFmtId="166" fontId="4" fillId="0" borderId="2" xfId="0" applyNumberFormat="1" applyFont="1" applyFill="1" applyBorder="1" applyAlignment="1" applyProtection="1">
      <alignment horizontal="justify" vertical="top"/>
      <protection locked="0"/>
    </xf>
    <xf numFmtId="0" fontId="0" fillId="0" borderId="0" xfId="0" applyFont="1" applyAlignment="1"/>
    <xf numFmtId="0" fontId="25" fillId="0" borderId="0" xfId="0" applyFont="1" applyAlignment="1">
      <alignment horizontal="center" vertical="center"/>
    </xf>
    <xf numFmtId="0" fontId="26" fillId="0" borderId="0" xfId="0" applyFont="1" applyAlignment="1"/>
    <xf numFmtId="0" fontId="24" fillId="0" borderId="0" xfId="0" applyFont="1" applyAlignment="1">
      <alignment horizontal="left" vertical="center"/>
    </xf>
    <xf numFmtId="168" fontId="27" fillId="0" borderId="0" xfId="0" applyNumberFormat="1" applyFont="1" applyAlignment="1">
      <alignment horizontal="center" vertical="center"/>
    </xf>
    <xf numFmtId="0" fontId="27" fillId="0" borderId="0" xfId="0" applyFont="1" applyAlignment="1"/>
    <xf numFmtId="0" fontId="27" fillId="0" borderId="0" xfId="0" applyFont="1" applyAlignment="1">
      <alignment vertical="center"/>
    </xf>
    <xf numFmtId="169" fontId="27" fillId="0" borderId="0" xfId="0" applyNumberFormat="1" applyFont="1" applyAlignment="1">
      <alignment horizontal="center" vertical="center"/>
    </xf>
    <xf numFmtId="0" fontId="25" fillId="13" borderId="26" xfId="0" applyFont="1" applyFill="1" applyBorder="1" applyAlignment="1">
      <alignment horizontal="center" vertical="center"/>
    </xf>
    <xf numFmtId="0" fontId="25" fillId="13" borderId="27" xfId="0" applyFont="1" applyFill="1" applyBorder="1" applyAlignment="1">
      <alignment horizontal="center" vertical="center" wrapText="1"/>
    </xf>
    <xf numFmtId="0" fontId="27" fillId="13" borderId="26" xfId="0" applyFont="1" applyFill="1" applyBorder="1" applyAlignment="1">
      <alignment horizontal="center" vertical="center"/>
    </xf>
    <xf numFmtId="166" fontId="27" fillId="14" borderId="26" xfId="0" applyNumberFormat="1" applyFont="1" applyFill="1" applyBorder="1" applyAlignment="1">
      <alignment horizontal="center" vertical="center"/>
    </xf>
    <xf numFmtId="0" fontId="29" fillId="14" borderId="21" xfId="0" applyFont="1" applyFill="1" applyBorder="1" applyAlignment="1">
      <alignment horizontal="center" vertical="center"/>
    </xf>
    <xf numFmtId="0" fontId="27" fillId="14" borderId="26" xfId="0" applyFont="1" applyFill="1" applyBorder="1" applyAlignment="1">
      <alignment horizontal="center" vertical="center"/>
    </xf>
    <xf numFmtId="172" fontId="27" fillId="0" borderId="28" xfId="0" applyNumberFormat="1" applyFont="1" applyBorder="1" applyAlignment="1">
      <alignment horizontal="center" vertical="center"/>
    </xf>
    <xf numFmtId="166" fontId="27" fillId="15" borderId="26" xfId="0" applyNumberFormat="1" applyFont="1" applyFill="1" applyBorder="1" applyAlignment="1">
      <alignment horizontal="center" vertical="center"/>
    </xf>
    <xf numFmtId="166" fontId="29" fillId="0" borderId="21" xfId="0" applyNumberFormat="1" applyFont="1" applyBorder="1" applyAlignment="1">
      <alignment horizontal="center" vertical="center"/>
    </xf>
    <xf numFmtId="166" fontId="27" fillId="0" borderId="26" xfId="0" applyNumberFormat="1" applyFont="1" applyBorder="1" applyAlignment="1">
      <alignment horizontal="center" vertical="center"/>
    </xf>
    <xf numFmtId="166" fontId="29" fillId="14" borderId="21" xfId="0" applyNumberFormat="1" applyFont="1" applyFill="1" applyBorder="1" applyAlignment="1">
      <alignment horizontal="center" vertical="center"/>
    </xf>
    <xf numFmtId="166" fontId="27" fillId="15" borderId="28" xfId="0" applyNumberFormat="1" applyFont="1" applyFill="1" applyBorder="1" applyAlignment="1">
      <alignment horizontal="center" vertical="center"/>
    </xf>
    <xf numFmtId="166" fontId="27" fillId="0" borderId="28" xfId="0" applyNumberFormat="1" applyFont="1" applyBorder="1" applyAlignment="1">
      <alignment horizontal="left" vertical="top" wrapText="1"/>
    </xf>
    <xf numFmtId="166" fontId="27" fillId="0" borderId="28" xfId="0" applyNumberFormat="1" applyFont="1" applyBorder="1" applyAlignment="1">
      <alignment vertical="center" wrapText="1"/>
    </xf>
    <xf numFmtId="172" fontId="27" fillId="0" borderId="26" xfId="0" applyNumberFormat="1" applyFont="1" applyBorder="1" applyAlignment="1">
      <alignment horizontal="center" vertical="center"/>
    </xf>
    <xf numFmtId="166" fontId="27" fillId="0" borderId="26" xfId="0" applyNumberFormat="1" applyFont="1" applyBorder="1" applyAlignment="1">
      <alignment vertical="center" wrapText="1"/>
    </xf>
    <xf numFmtId="173" fontId="27" fillId="14" borderId="26" xfId="0" applyNumberFormat="1" applyFont="1" applyFill="1" applyBorder="1" applyAlignment="1">
      <alignment horizontal="center" vertical="center"/>
    </xf>
    <xf numFmtId="4" fontId="27" fillId="14" borderId="26" xfId="0" applyNumberFormat="1" applyFont="1" applyFill="1" applyBorder="1" applyAlignment="1">
      <alignment horizontal="center" vertical="center"/>
    </xf>
    <xf numFmtId="172" fontId="27" fillId="0" borderId="0" xfId="0" applyNumberFormat="1" applyFont="1" applyAlignment="1"/>
    <xf numFmtId="0" fontId="24" fillId="0" borderId="0" xfId="0" applyFont="1" applyAlignment="1"/>
    <xf numFmtId="2" fontId="4" fillId="0" borderId="2" xfId="1" applyNumberFormat="1" applyFont="1" applyFill="1" applyBorder="1" applyAlignment="1" applyProtection="1">
      <alignment horizontal="center" vertical="center"/>
    </xf>
    <xf numFmtId="2" fontId="4" fillId="0" borderId="2" xfId="0" applyNumberFormat="1" applyFont="1" applyFill="1" applyBorder="1" applyAlignment="1" applyProtection="1">
      <alignment horizontal="center" vertical="center"/>
    </xf>
    <xf numFmtId="9" fontId="4" fillId="3" borderId="6" xfId="0" applyNumberFormat="1" applyFont="1" applyFill="1" applyBorder="1" applyAlignment="1" applyProtection="1">
      <alignment horizontal="center" vertical="center"/>
    </xf>
    <xf numFmtId="0" fontId="8" fillId="0" borderId="0" xfId="3" applyFont="1" applyProtection="1"/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left" vertical="center"/>
    </xf>
    <xf numFmtId="0" fontId="4" fillId="0" borderId="0" xfId="3" applyNumberFormat="1" applyFont="1" applyFill="1" applyBorder="1" applyAlignment="1" applyProtection="1">
      <alignment vertical="center"/>
    </xf>
    <xf numFmtId="0" fontId="4" fillId="0" borderId="0" xfId="3" applyNumberFormat="1" applyFont="1" applyFill="1" applyBorder="1" applyAlignment="1" applyProtection="1"/>
    <xf numFmtId="0" fontId="3" fillId="0" borderId="0" xfId="3" applyFont="1" applyAlignment="1" applyProtection="1">
      <alignment horizontal="left" vertical="center"/>
    </xf>
    <xf numFmtId="0" fontId="3" fillId="0" borderId="0" xfId="3" applyNumberFormat="1" applyFont="1" applyFill="1" applyBorder="1" applyAlignment="1" applyProtection="1">
      <alignment vertical="center"/>
    </xf>
    <xf numFmtId="0" fontId="5" fillId="0" borderId="0" xfId="3" applyNumberFormat="1" applyFont="1" applyFill="1" applyBorder="1" applyAlignment="1" applyProtection="1">
      <alignment vertical="center"/>
    </xf>
    <xf numFmtId="0" fontId="8" fillId="0" borderId="0" xfId="3" applyFont="1" applyAlignment="1" applyProtection="1">
      <alignment horizontal="center"/>
    </xf>
    <xf numFmtId="0" fontId="5" fillId="2" borderId="2" xfId="3" applyNumberFormat="1" applyFont="1" applyFill="1" applyBorder="1" applyAlignment="1" applyProtection="1">
      <alignment horizontal="center" vertical="center"/>
    </xf>
    <xf numFmtId="0" fontId="5" fillId="2" borderId="4" xfId="3" applyNumberFormat="1" applyFont="1" applyFill="1" applyBorder="1" applyAlignment="1" applyProtection="1">
      <alignment horizontal="center" vertical="center" wrapText="1"/>
    </xf>
    <xf numFmtId="0" fontId="4" fillId="2" borderId="2" xfId="3" applyNumberFormat="1" applyFont="1" applyFill="1" applyBorder="1" applyAlignment="1" applyProtection="1">
      <alignment horizontal="center" vertical="center"/>
    </xf>
    <xf numFmtId="166" fontId="4" fillId="7" borderId="2" xfId="3" applyNumberFormat="1" applyFont="1" applyFill="1" applyBorder="1" applyAlignment="1" applyProtection="1">
      <alignment horizontal="center" vertical="center"/>
    </xf>
    <xf numFmtId="0" fontId="4" fillId="7" borderId="2" xfId="3" applyNumberFormat="1" applyFont="1" applyFill="1" applyBorder="1" applyAlignment="1" applyProtection="1">
      <alignment horizontal="center" vertical="center"/>
    </xf>
    <xf numFmtId="164" fontId="4" fillId="0" borderId="2" xfId="3" applyNumberFormat="1" applyFont="1" applyFill="1" applyBorder="1" applyAlignment="1" applyProtection="1">
      <alignment horizontal="center" vertical="center"/>
    </xf>
    <xf numFmtId="166" fontId="4" fillId="0" borderId="2" xfId="3" applyNumberFormat="1" applyFont="1" applyFill="1" applyBorder="1" applyAlignment="1" applyProtection="1">
      <alignment horizontal="center" vertical="center"/>
    </xf>
    <xf numFmtId="1" fontId="4" fillId="3" borderId="2" xfId="3" applyNumberFormat="1" applyFont="1" applyFill="1" applyBorder="1" applyAlignment="1" applyProtection="1">
      <alignment horizontal="center" vertical="center"/>
    </xf>
    <xf numFmtId="166" fontId="4" fillId="0" borderId="2" xfId="3" applyNumberFormat="1" applyFont="1" applyFill="1" applyBorder="1" applyAlignment="1" applyProtection="1">
      <alignment horizontal="center" vertical="center"/>
      <protection locked="0"/>
    </xf>
    <xf numFmtId="166" fontId="4" fillId="5" borderId="3" xfId="3" applyNumberFormat="1" applyFont="1" applyFill="1" applyBorder="1" applyAlignment="1" applyProtection="1">
      <alignment horizontal="center" vertical="center"/>
    </xf>
    <xf numFmtId="166" fontId="4" fillId="0" borderId="3" xfId="3" applyNumberFormat="1" applyFont="1" applyFill="1" applyBorder="1" applyAlignment="1" applyProtection="1">
      <alignment horizontal="center" vertical="center"/>
      <protection locked="0"/>
    </xf>
    <xf numFmtId="164" fontId="4" fillId="7" borderId="2" xfId="3" applyNumberFormat="1" applyFont="1" applyFill="1" applyBorder="1" applyAlignment="1" applyProtection="1">
      <alignment horizontal="center" vertical="center"/>
    </xf>
    <xf numFmtId="4" fontId="4" fillId="7" borderId="2" xfId="3" applyNumberFormat="1" applyFont="1" applyFill="1" applyBorder="1" applyAlignment="1" applyProtection="1">
      <alignment horizontal="center" vertical="center"/>
    </xf>
    <xf numFmtId="43" fontId="4" fillId="0" borderId="0" xfId="3" applyNumberFormat="1" applyFont="1" applyFill="1" applyBorder="1" applyAlignment="1" applyProtection="1"/>
    <xf numFmtId="166" fontId="4" fillId="0" borderId="0" xfId="3" applyNumberFormat="1" applyFont="1" applyFill="1" applyBorder="1" applyAlignment="1" applyProtection="1">
      <alignment horizontal="center" vertical="center"/>
    </xf>
    <xf numFmtId="0" fontId="3" fillId="0" borderId="0" xfId="3" applyNumberFormat="1" applyFont="1" applyFill="1" applyBorder="1" applyAlignment="1" applyProtection="1"/>
    <xf numFmtId="0" fontId="8" fillId="0" borderId="0" xfId="3" applyFont="1" applyBorder="1" applyProtection="1"/>
    <xf numFmtId="9" fontId="4" fillId="3" borderId="3" xfId="6" applyFont="1" applyFill="1" applyBorder="1" applyAlignment="1" applyProtection="1">
      <alignment horizontal="center" vertical="center"/>
    </xf>
    <xf numFmtId="166" fontId="4" fillId="0" borderId="3" xfId="3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2" borderId="2" xfId="0" applyNumberFormat="1" applyFont="1" applyFill="1" applyBorder="1" applyAlignment="1" applyProtection="1">
      <alignment horizontal="center" vertical="center"/>
    </xf>
    <xf numFmtId="0" fontId="5" fillId="2" borderId="5" xfId="0" applyNumberFormat="1" applyFont="1" applyFill="1" applyBorder="1" applyAlignment="1" applyProtection="1">
      <alignment horizontal="center" vertical="center"/>
    </xf>
    <xf numFmtId="0" fontId="5" fillId="2" borderId="8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166" fontId="3" fillId="3" borderId="5" xfId="0" applyNumberFormat="1" applyFont="1" applyFill="1" applyBorder="1" applyAlignment="1" applyProtection="1">
      <alignment horizontal="center" vertical="center"/>
    </xf>
    <xf numFmtId="166" fontId="3" fillId="3" borderId="13" xfId="0" applyNumberFormat="1" applyFont="1" applyFill="1" applyBorder="1" applyAlignment="1" applyProtection="1">
      <alignment horizontal="center" vertical="center"/>
    </xf>
    <xf numFmtId="166" fontId="3" fillId="3" borderId="8" xfId="0" applyNumberFormat="1" applyFont="1" applyFill="1" applyBorder="1" applyAlignment="1" applyProtection="1">
      <alignment horizontal="center" vertical="center"/>
    </xf>
    <xf numFmtId="0" fontId="5" fillId="2" borderId="3" xfId="0" applyNumberFormat="1" applyFont="1" applyFill="1" applyBorder="1" applyAlignment="1" applyProtection="1">
      <alignment horizontal="center" vertical="center" wrapText="1"/>
    </xf>
    <xf numFmtId="0" fontId="5" fillId="2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justify" vertical="center" wrapText="1"/>
    </xf>
    <xf numFmtId="0" fontId="4" fillId="3" borderId="8" xfId="0" applyNumberFormat="1" applyFont="1" applyFill="1" applyBorder="1" applyAlignment="1" applyProtection="1">
      <alignment horizontal="justify" vertical="center" wrapTex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5" fillId="2" borderId="13" xfId="0" applyNumberFormat="1" applyFont="1" applyFill="1" applyBorder="1" applyAlignment="1" applyProtection="1">
      <alignment horizontal="center" vertical="center" wrapText="1"/>
    </xf>
    <xf numFmtId="0" fontId="5" fillId="2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4" fillId="3" borderId="2" xfId="0" applyNumberFormat="1" applyFont="1" applyFill="1" applyBorder="1" applyAlignment="1" applyProtection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166" fontId="3" fillId="3" borderId="2" xfId="0" applyNumberFormat="1" applyFont="1" applyFill="1" applyBorder="1" applyAlignment="1" applyProtection="1">
      <alignment horizontal="center" vertical="center"/>
    </xf>
    <xf numFmtId="0" fontId="4" fillId="3" borderId="13" xfId="0" applyNumberFormat="1" applyFont="1" applyFill="1" applyBorder="1" applyAlignment="1" applyProtection="1">
      <alignment horizontal="justify" vertical="center" wrapText="1"/>
    </xf>
    <xf numFmtId="0" fontId="8" fillId="0" borderId="0" xfId="0" applyFont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4" fillId="3" borderId="6" xfId="0" applyNumberFormat="1" applyFont="1" applyFill="1" applyBorder="1" applyAlignment="1" applyProtection="1">
      <alignment horizontal="justify" vertical="center" wrapText="1"/>
    </xf>
    <xf numFmtId="0" fontId="3" fillId="0" borderId="0" xfId="3" applyNumberFormat="1" applyFont="1" applyFill="1" applyBorder="1" applyAlignment="1" applyProtection="1">
      <alignment horizontal="center" vertical="center"/>
    </xf>
    <xf numFmtId="0" fontId="5" fillId="0" borderId="0" xfId="3" applyNumberFormat="1" applyFont="1" applyFill="1" applyBorder="1" applyAlignment="1" applyProtection="1">
      <alignment horizontal="center" vertical="center"/>
    </xf>
    <xf numFmtId="0" fontId="5" fillId="2" borderId="5" xfId="3" applyNumberFormat="1" applyFont="1" applyFill="1" applyBorder="1" applyAlignment="1" applyProtection="1">
      <alignment horizontal="center" vertical="center" wrapText="1"/>
    </xf>
    <xf numFmtId="0" fontId="5" fillId="2" borderId="8" xfId="3" applyNumberFormat="1" applyFont="1" applyFill="1" applyBorder="1" applyAlignment="1" applyProtection="1">
      <alignment horizontal="center" vertical="center" wrapText="1"/>
    </xf>
    <xf numFmtId="0" fontId="4" fillId="0" borderId="0" xfId="3" applyNumberFormat="1" applyFont="1" applyFill="1" applyBorder="1" applyAlignment="1" applyProtection="1">
      <alignment horizontal="center"/>
    </xf>
    <xf numFmtId="0" fontId="5" fillId="0" borderId="0" xfId="3" applyNumberFormat="1" applyFont="1" applyFill="1" applyBorder="1" applyAlignment="1" applyProtection="1">
      <alignment horizontal="center" vertical="center" wrapText="1"/>
    </xf>
    <xf numFmtId="0" fontId="4" fillId="7" borderId="5" xfId="3" applyNumberFormat="1" applyFont="1" applyFill="1" applyBorder="1" applyAlignment="1" applyProtection="1">
      <alignment horizontal="justify" vertical="center" wrapText="1"/>
    </xf>
    <xf numFmtId="0" fontId="4" fillId="7" borderId="8" xfId="3" applyNumberFormat="1" applyFont="1" applyFill="1" applyBorder="1" applyAlignment="1" applyProtection="1">
      <alignment horizontal="justify" vertical="center" wrapText="1"/>
    </xf>
    <xf numFmtId="166" fontId="3" fillId="7" borderId="5" xfId="3" applyNumberFormat="1" applyFont="1" applyFill="1" applyBorder="1" applyAlignment="1" applyProtection="1">
      <alignment horizontal="center" vertical="center"/>
    </xf>
    <xf numFmtId="166" fontId="3" fillId="7" borderId="13" xfId="3" applyNumberFormat="1" applyFont="1" applyFill="1" applyBorder="1" applyAlignment="1" applyProtection="1">
      <alignment horizontal="center" vertical="center"/>
    </xf>
    <xf numFmtId="166" fontId="3" fillId="7" borderId="8" xfId="3" applyNumberFormat="1" applyFont="1" applyFill="1" applyBorder="1" applyAlignment="1" applyProtection="1">
      <alignment horizontal="center" vertical="center"/>
    </xf>
    <xf numFmtId="0" fontId="3" fillId="2" borderId="2" xfId="3" applyNumberFormat="1" applyFont="1" applyFill="1" applyBorder="1" applyAlignment="1" applyProtection="1">
      <alignment horizontal="center" vertical="center"/>
    </xf>
    <xf numFmtId="0" fontId="5" fillId="2" borderId="13" xfId="3" applyNumberFormat="1" applyFont="1" applyFill="1" applyBorder="1" applyAlignment="1" applyProtection="1">
      <alignment horizontal="center" vertical="center" wrapText="1"/>
    </xf>
    <xf numFmtId="0" fontId="5" fillId="2" borderId="2" xfId="3" applyNumberFormat="1" applyFont="1" applyFill="1" applyBorder="1" applyAlignment="1" applyProtection="1">
      <alignment horizontal="center" vertical="center"/>
    </xf>
    <xf numFmtId="0" fontId="5" fillId="2" borderId="5" xfId="3" applyNumberFormat="1" applyFont="1" applyFill="1" applyBorder="1" applyAlignment="1" applyProtection="1">
      <alignment horizontal="center" vertical="center"/>
    </xf>
    <xf numFmtId="0" fontId="5" fillId="2" borderId="8" xfId="3" applyNumberFormat="1" applyFont="1" applyFill="1" applyBorder="1" applyAlignment="1" applyProtection="1">
      <alignment horizontal="center" vertical="center"/>
    </xf>
    <xf numFmtId="0" fontId="5" fillId="2" borderId="13" xfId="3" applyNumberFormat="1" applyFont="1" applyFill="1" applyBorder="1" applyAlignment="1" applyProtection="1">
      <alignment horizontal="center" vertical="center"/>
    </xf>
    <xf numFmtId="0" fontId="5" fillId="2" borderId="3" xfId="3" applyNumberFormat="1" applyFont="1" applyFill="1" applyBorder="1" applyAlignment="1" applyProtection="1">
      <alignment horizontal="center" vertical="center" wrapText="1"/>
    </xf>
    <xf numFmtId="0" fontId="5" fillId="2" borderId="4" xfId="3" applyNumberFormat="1" applyFont="1" applyFill="1" applyBorder="1" applyAlignment="1" applyProtection="1">
      <alignment horizontal="center" vertical="center" wrapText="1"/>
    </xf>
    <xf numFmtId="0" fontId="4" fillId="3" borderId="5" xfId="0" applyNumberFormat="1" applyFont="1" applyFill="1" applyBorder="1" applyAlignment="1" applyProtection="1">
      <alignment horizontal="justify" vertical="center"/>
    </xf>
    <xf numFmtId="0" fontId="4" fillId="3" borderId="8" xfId="0" applyNumberFormat="1" applyFont="1" applyFill="1" applyBorder="1" applyAlignment="1" applyProtection="1">
      <alignment horizontal="justify" vertical="center"/>
    </xf>
    <xf numFmtId="0" fontId="5" fillId="0" borderId="9" xfId="0" applyNumberFormat="1" applyFont="1" applyFill="1" applyBorder="1" applyAlignment="1" applyProtection="1">
      <alignment horizontal="center" vertical="top" wrapText="1"/>
    </xf>
    <xf numFmtId="0" fontId="10" fillId="0" borderId="0" xfId="0" applyFont="1" applyAlignment="1" applyProtection="1">
      <alignment horizontal="center"/>
    </xf>
    <xf numFmtId="0" fontId="4" fillId="3" borderId="5" xfId="0" applyNumberFormat="1" applyFont="1" applyFill="1" applyBorder="1" applyAlignment="1" applyProtection="1">
      <alignment horizontal="left" vertical="center"/>
    </xf>
    <xf numFmtId="0" fontId="4" fillId="3" borderId="8" xfId="0" applyNumberFormat="1" applyFont="1" applyFill="1" applyBorder="1" applyAlignment="1" applyProtection="1">
      <alignment horizontal="left" vertical="center"/>
    </xf>
    <xf numFmtId="0" fontId="4" fillId="3" borderId="5" xfId="0" applyNumberFormat="1" applyFont="1" applyFill="1" applyBorder="1" applyAlignment="1" applyProtection="1">
      <alignment horizontal="left" vertical="center" wrapText="1"/>
    </xf>
    <xf numFmtId="0" fontId="4" fillId="3" borderId="8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2" borderId="5" xfId="0" applyNumberFormat="1" applyFont="1" applyFill="1" applyBorder="1" applyAlignment="1" applyProtection="1">
      <alignment horizontal="center" vertical="center"/>
    </xf>
    <xf numFmtId="0" fontId="3" fillId="2" borderId="8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0" fontId="4" fillId="3" borderId="14" xfId="0" applyNumberFormat="1" applyFont="1" applyFill="1" applyBorder="1" applyAlignment="1" applyProtection="1">
      <alignment horizontal="justify" vertical="center" wrapText="1"/>
    </xf>
    <xf numFmtId="0" fontId="4" fillId="3" borderId="15" xfId="0" applyNumberFormat="1" applyFont="1" applyFill="1" applyBorder="1" applyAlignment="1" applyProtection="1">
      <alignment horizontal="justify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6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34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/>
    </xf>
    <xf numFmtId="0" fontId="35" fillId="0" borderId="0" xfId="0" applyNumberFormat="1" applyFont="1" applyFill="1" applyBorder="1" applyAlignment="1" applyProtection="1">
      <alignment horizontal="center" vertical="center" wrapText="1"/>
    </xf>
    <xf numFmtId="0" fontId="35" fillId="2" borderId="5" xfId="0" applyNumberFormat="1" applyFont="1" applyFill="1" applyBorder="1" applyAlignment="1" applyProtection="1">
      <alignment horizontal="center" vertical="center"/>
    </xf>
    <xf numFmtId="0" fontId="35" fillId="2" borderId="13" xfId="0" applyNumberFormat="1" applyFont="1" applyFill="1" applyBorder="1" applyAlignment="1" applyProtection="1">
      <alignment horizontal="center" vertical="center"/>
    </xf>
    <xf numFmtId="0" fontId="35" fillId="2" borderId="8" xfId="0" applyNumberFormat="1" applyFont="1" applyFill="1" applyBorder="1" applyAlignment="1" applyProtection="1">
      <alignment horizontal="center" vertical="center"/>
    </xf>
    <xf numFmtId="0" fontId="35" fillId="2" borderId="3" xfId="0" applyNumberFormat="1" applyFont="1" applyFill="1" applyBorder="1" applyAlignment="1" applyProtection="1">
      <alignment horizontal="center" vertical="center" wrapText="1"/>
    </xf>
    <xf numFmtId="0" fontId="35" fillId="2" borderId="4" xfId="0" applyNumberFormat="1" applyFont="1" applyFill="1" applyBorder="1" applyAlignment="1" applyProtection="1">
      <alignment horizontal="center" vertical="center" wrapText="1"/>
    </xf>
    <xf numFmtId="0" fontId="35" fillId="2" borderId="5" xfId="0" applyNumberFormat="1" applyFont="1" applyFill="1" applyBorder="1" applyAlignment="1" applyProtection="1">
      <alignment horizontal="center" vertical="center" wrapText="1"/>
    </xf>
    <xf numFmtId="0" fontId="35" fillId="2" borderId="8" xfId="0" applyNumberFormat="1" applyFont="1" applyFill="1" applyBorder="1" applyAlignment="1" applyProtection="1">
      <alignment horizontal="center" vertical="center" wrapText="1"/>
    </xf>
    <xf numFmtId="0" fontId="35" fillId="2" borderId="2" xfId="0" applyNumberFormat="1" applyFont="1" applyFill="1" applyBorder="1" applyAlignment="1" applyProtection="1">
      <alignment horizontal="center" vertical="center"/>
    </xf>
    <xf numFmtId="0" fontId="34" fillId="2" borderId="2" xfId="0" applyNumberFormat="1" applyFont="1" applyFill="1" applyBorder="1" applyAlignment="1" applyProtection="1">
      <alignment horizontal="center" vertical="center"/>
    </xf>
    <xf numFmtId="0" fontId="35" fillId="2" borderId="13" xfId="0" applyNumberFormat="1" applyFont="1" applyFill="1" applyBorder="1" applyAlignment="1" applyProtection="1">
      <alignment horizontal="center" vertical="center" wrapText="1"/>
    </xf>
    <xf numFmtId="0" fontId="33" fillId="3" borderId="5" xfId="0" applyNumberFormat="1" applyFont="1" applyFill="1" applyBorder="1" applyAlignment="1" applyProtection="1">
      <alignment horizontal="justify" vertical="center" wrapText="1"/>
    </xf>
    <xf numFmtId="0" fontId="33" fillId="3" borderId="8" xfId="0" applyNumberFormat="1" applyFont="1" applyFill="1" applyBorder="1" applyAlignment="1" applyProtection="1">
      <alignment horizontal="justify" vertical="center" wrapText="1"/>
    </xf>
    <xf numFmtId="0" fontId="33" fillId="3" borderId="2" xfId="0" applyNumberFormat="1" applyFont="1" applyFill="1" applyBorder="1" applyAlignment="1" applyProtection="1">
      <alignment horizontal="left" vertical="center" wrapText="1"/>
    </xf>
    <xf numFmtId="166" fontId="34" fillId="3" borderId="5" xfId="0" applyNumberFormat="1" applyFont="1" applyFill="1" applyBorder="1" applyAlignment="1" applyProtection="1">
      <alignment horizontal="center" vertical="center"/>
    </xf>
    <xf numFmtId="166" fontId="34" fillId="3" borderId="13" xfId="0" applyNumberFormat="1" applyFont="1" applyFill="1" applyBorder="1" applyAlignment="1" applyProtection="1">
      <alignment horizontal="center" vertical="center"/>
    </xf>
    <xf numFmtId="166" fontId="34" fillId="3" borderId="8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vertical="center"/>
    </xf>
    <xf numFmtId="0" fontId="4" fillId="3" borderId="1" xfId="0" applyNumberFormat="1" applyFont="1" applyFill="1" applyBorder="1" applyAlignment="1" applyProtection="1">
      <alignment horizontal="justify" vertical="center" wrapText="1"/>
    </xf>
    <xf numFmtId="0" fontId="18" fillId="8" borderId="5" xfId="0" applyFont="1" applyFill="1" applyBorder="1" applyAlignment="1">
      <alignment horizontal="justify" vertical="center" wrapText="1"/>
    </xf>
    <xf numFmtId="0" fontId="18" fillId="8" borderId="8" xfId="0" applyFont="1" applyFill="1" applyBorder="1" applyAlignment="1">
      <alignment horizontal="justify" vertical="center" wrapText="1"/>
    </xf>
    <xf numFmtId="0" fontId="18" fillId="3" borderId="5" xfId="0" applyNumberFormat="1" applyFont="1" applyFill="1" applyBorder="1" applyAlignment="1" applyProtection="1">
      <alignment horizontal="justify" vertical="center" wrapText="1"/>
    </xf>
    <xf numFmtId="0" fontId="18" fillId="3" borderId="8" xfId="0" applyNumberFormat="1" applyFont="1" applyFill="1" applyBorder="1" applyAlignment="1" applyProtection="1">
      <alignment horizontal="justify" vertical="center" wrapText="1"/>
    </xf>
    <xf numFmtId="0" fontId="4" fillId="3" borderId="17" xfId="0" applyNumberFormat="1" applyFont="1" applyFill="1" applyBorder="1" applyAlignment="1" applyProtection="1">
      <alignment horizontal="left" vertical="center" wrapText="1"/>
    </xf>
    <xf numFmtId="0" fontId="4" fillId="3" borderId="18" xfId="0" applyNumberFormat="1" applyFont="1" applyFill="1" applyBorder="1" applyAlignment="1" applyProtection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8" fillId="0" borderId="0" xfId="0" applyFont="1" applyAlignment="1" applyProtection="1">
      <alignment horizontal="right"/>
    </xf>
    <xf numFmtId="166" fontId="3" fillId="3" borderId="9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2" borderId="10" xfId="0" applyNumberFormat="1" applyFont="1" applyFill="1" applyBorder="1" applyAlignment="1" applyProtection="1">
      <alignment horizontal="center" vertical="center" wrapText="1"/>
    </xf>
    <xf numFmtId="0" fontId="5" fillId="2" borderId="2" xfId="0" applyNumberFormat="1" applyFont="1" applyFill="1" applyBorder="1" applyAlignment="1" applyProtection="1">
      <alignment horizontal="center" vertical="center" wrapText="1"/>
    </xf>
    <xf numFmtId="0" fontId="4" fillId="5" borderId="5" xfId="0" applyNumberFormat="1" applyFont="1" applyFill="1" applyBorder="1" applyAlignment="1" applyProtection="1">
      <alignment horizontal="justify" vertical="center" wrapText="1"/>
    </xf>
    <xf numFmtId="0" fontId="4" fillId="5" borderId="8" xfId="0" applyNumberFormat="1" applyFont="1" applyFill="1" applyBorder="1" applyAlignment="1" applyProtection="1">
      <alignment horizontal="justify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18" fillId="3" borderId="5" xfId="0" applyNumberFormat="1" applyFont="1" applyFill="1" applyBorder="1" applyAlignment="1" applyProtection="1">
      <alignment horizontal="justify" vertical="center" wrapText="1"/>
      <protection locked="0"/>
    </xf>
    <xf numFmtId="0" fontId="18" fillId="3" borderId="8" xfId="0" applyNumberFormat="1" applyFont="1" applyFill="1" applyBorder="1" applyAlignment="1" applyProtection="1">
      <alignment horizontal="justify" vertical="center" wrapText="1"/>
      <protection locked="0"/>
    </xf>
    <xf numFmtId="166" fontId="3" fillId="3" borderId="5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3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18" fillId="3" borderId="5" xfId="0" applyNumberFormat="1" applyFont="1" applyFill="1" applyBorder="1" applyAlignment="1" applyProtection="1">
      <alignment horizontal="left" vertical="center" wrapText="1"/>
    </xf>
    <xf numFmtId="0" fontId="18" fillId="3" borderId="8" xfId="0" applyNumberFormat="1" applyFont="1" applyFill="1" applyBorder="1" applyAlignment="1" applyProtection="1">
      <alignment horizontal="left" vertical="center" wrapText="1"/>
    </xf>
    <xf numFmtId="0" fontId="23" fillId="0" borderId="0" xfId="0" applyNumberFormat="1" applyFont="1" applyFill="1" applyBorder="1" applyAlignment="1" applyProtection="1">
      <alignment horizontal="center" vertical="center"/>
    </xf>
    <xf numFmtId="0" fontId="4" fillId="7" borderId="5" xfId="0" applyNumberFormat="1" applyFont="1" applyFill="1" applyBorder="1" applyAlignment="1" applyProtection="1">
      <alignment horizontal="justify" vertical="center" wrapText="1"/>
    </xf>
    <xf numFmtId="0" fontId="4" fillId="7" borderId="8" xfId="0" applyNumberFormat="1" applyFont="1" applyFill="1" applyBorder="1" applyAlignment="1" applyProtection="1">
      <alignment horizontal="justify" vertical="center" wrapText="1"/>
    </xf>
    <xf numFmtId="0" fontId="29" fillId="14" borderId="29" xfId="0" applyFont="1" applyFill="1" applyBorder="1" applyAlignment="1">
      <alignment horizontal="left" vertical="center" wrapText="1"/>
    </xf>
    <xf numFmtId="0" fontId="28" fillId="0" borderId="30" xfId="0" applyFont="1" applyBorder="1"/>
    <xf numFmtId="166" fontId="24" fillId="14" borderId="31" xfId="0" applyNumberFormat="1" applyFont="1" applyFill="1" applyBorder="1" applyAlignment="1">
      <alignment horizontal="center" vertical="center"/>
    </xf>
    <xf numFmtId="0" fontId="28" fillId="0" borderId="32" xfId="0" applyFont="1" applyBorder="1"/>
    <xf numFmtId="0" fontId="28" fillId="0" borderId="33" xfId="0" applyFont="1" applyBorder="1"/>
    <xf numFmtId="0" fontId="25" fillId="13" borderId="31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Font="1" applyAlignment="1"/>
    <xf numFmtId="0" fontId="25" fillId="0" borderId="0" xfId="0" applyFont="1" applyAlignment="1">
      <alignment horizontal="center" vertical="center" wrapText="1"/>
    </xf>
    <xf numFmtId="0" fontId="25" fillId="13" borderId="28" xfId="0" applyFont="1" applyFill="1" applyBorder="1" applyAlignment="1">
      <alignment horizontal="center" vertical="center" wrapText="1"/>
    </xf>
    <xf numFmtId="0" fontId="28" fillId="0" borderId="27" xfId="0" applyFont="1" applyBorder="1"/>
    <xf numFmtId="0" fontId="25" fillId="13" borderId="31" xfId="0" applyFont="1" applyFill="1" applyBorder="1" applyAlignment="1">
      <alignment horizontal="center" vertical="center" wrapText="1"/>
    </xf>
    <xf numFmtId="0" fontId="24" fillId="13" borderId="28" xfId="0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8" fillId="3" borderId="5" xfId="0" applyNumberFormat="1" applyFont="1" applyFill="1" applyBorder="1" applyAlignment="1" applyProtection="1">
      <alignment horizontal="left" vertical="center" wrapText="1"/>
    </xf>
    <xf numFmtId="0" fontId="8" fillId="3" borderId="8" xfId="0" applyNumberFormat="1" applyFont="1" applyFill="1" applyBorder="1" applyAlignment="1" applyProtection="1">
      <alignment horizontal="left" vertical="center" wrapText="1"/>
    </xf>
    <xf numFmtId="0" fontId="4" fillId="5" borderId="5" xfId="0" applyNumberFormat="1" applyFont="1" applyFill="1" applyBorder="1" applyAlignment="1" applyProtection="1">
      <alignment horizontal="left" vertical="center" wrapText="1"/>
    </xf>
    <xf numFmtId="0" fontId="4" fillId="5" borderId="8" xfId="0" applyNumberFormat="1" applyFont="1" applyFill="1" applyBorder="1" applyAlignment="1" applyProtection="1">
      <alignment horizontal="left" vertical="center" wrapText="1"/>
    </xf>
    <xf numFmtId="0" fontId="8" fillId="3" borderId="5" xfId="0" applyNumberFormat="1" applyFont="1" applyFill="1" applyBorder="1" applyAlignment="1" applyProtection="1">
      <alignment horizontal="justify" vertical="center" wrapText="1"/>
    </xf>
    <xf numFmtId="0" fontId="8" fillId="3" borderId="8" xfId="0" applyNumberFormat="1" applyFont="1" applyFill="1" applyBorder="1" applyAlignment="1" applyProtection="1">
      <alignment horizontal="justify" vertical="center" wrapText="1"/>
    </xf>
    <xf numFmtId="0" fontId="9" fillId="3" borderId="8" xfId="0" applyNumberFormat="1" applyFont="1" applyFill="1" applyBorder="1" applyAlignment="1" applyProtection="1">
      <alignment horizontal="justify" vertical="center" wrapText="1"/>
    </xf>
    <xf numFmtId="0" fontId="8" fillId="3" borderId="2" xfId="0" applyNumberFormat="1" applyFont="1" applyFill="1" applyBorder="1" applyAlignment="1" applyProtection="1">
      <alignment horizontal="justify" vertical="center" wrapText="1"/>
    </xf>
    <xf numFmtId="0" fontId="8" fillId="3" borderId="2" xfId="0" applyNumberFormat="1" applyFont="1" applyFill="1" applyBorder="1" applyAlignment="1" applyProtection="1">
      <alignment horizontal="justify" vertical="center"/>
    </xf>
    <xf numFmtId="0" fontId="4" fillId="3" borderId="5" xfId="0" applyNumberFormat="1" applyFont="1" applyFill="1" applyBorder="1" applyAlignment="1" applyProtection="1">
      <alignment horizontal="justify" vertical="center" wrapText="1"/>
      <protection locked="0"/>
    </xf>
    <xf numFmtId="0" fontId="4" fillId="3" borderId="8" xfId="0" applyNumberFormat="1" applyFont="1" applyFill="1" applyBorder="1" applyAlignment="1" applyProtection="1">
      <alignment horizontal="justify" vertical="center" wrapText="1"/>
      <protection locked="0"/>
    </xf>
    <xf numFmtId="0" fontId="5" fillId="0" borderId="19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>
      <alignment horizontal="center" vertical="center"/>
    </xf>
    <xf numFmtId="166" fontId="3" fillId="3" borderId="5" xfId="0" applyNumberFormat="1" applyFont="1" applyFill="1" applyBorder="1" applyAlignment="1" applyProtection="1">
      <alignment horizontal="center" vertical="center"/>
      <protection locked="0"/>
    </xf>
    <xf numFmtId="166" fontId="3" fillId="3" borderId="13" xfId="0" applyNumberFormat="1" applyFont="1" applyFill="1" applyBorder="1" applyAlignment="1" applyProtection="1">
      <alignment horizontal="center" vertical="center"/>
      <protection locked="0"/>
    </xf>
    <xf numFmtId="166" fontId="3" fillId="3" borderId="8" xfId="0" applyNumberFormat="1" applyFont="1" applyFill="1" applyBorder="1" applyAlignment="1" applyProtection="1">
      <alignment horizontal="center" vertical="center"/>
      <protection locked="0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13" fillId="0" borderId="5" xfId="2" applyNumberFormat="1" applyFont="1" applyFill="1" applyBorder="1" applyAlignment="1" applyProtection="1">
      <alignment horizontal="left" vertical="center" wrapText="1"/>
    </xf>
    <xf numFmtId="0" fontId="13" fillId="0" borderId="8" xfId="2" applyNumberFormat="1" applyFont="1" applyFill="1" applyBorder="1" applyAlignment="1" applyProtection="1">
      <alignment horizontal="left" vertical="center" wrapText="1"/>
    </xf>
    <xf numFmtId="0" fontId="13" fillId="0" borderId="5" xfId="2" applyNumberFormat="1" applyFont="1" applyFill="1" applyBorder="1" applyAlignment="1" applyProtection="1">
      <alignment horizontal="left" vertical="center"/>
    </xf>
    <xf numFmtId="0" fontId="13" fillId="0" borderId="8" xfId="2" applyNumberFormat="1" applyFont="1" applyFill="1" applyBorder="1" applyAlignment="1" applyProtection="1">
      <alignment horizontal="left" vertical="center"/>
    </xf>
    <xf numFmtId="0" fontId="13" fillId="3" borderId="5" xfId="0" applyNumberFormat="1" applyFont="1" applyFill="1" applyBorder="1" applyAlignment="1" applyProtection="1">
      <alignment horizontal="justify" vertical="center" wrapText="1"/>
    </xf>
    <xf numFmtId="0" fontId="13" fillId="3" borderId="8" xfId="0" applyNumberFormat="1" applyFont="1" applyFill="1" applyBorder="1" applyAlignment="1" applyProtection="1">
      <alignment horizontal="justify" vertical="center" wrapText="1"/>
    </xf>
    <xf numFmtId="0" fontId="0" fillId="0" borderId="0" xfId="0" applyAlignment="1" applyProtection="1">
      <alignment horizontal="center"/>
    </xf>
    <xf numFmtId="0" fontId="4" fillId="8" borderId="34" xfId="0" applyFont="1" applyFill="1" applyBorder="1" applyAlignment="1">
      <alignment horizontal="justify" vertical="center" wrapText="1"/>
    </xf>
    <xf numFmtId="0" fontId="4" fillId="8" borderId="35" xfId="0" applyFont="1" applyFill="1" applyBorder="1" applyAlignment="1">
      <alignment horizontal="justify" vertical="center" wrapText="1"/>
    </xf>
    <xf numFmtId="0" fontId="4" fillId="8" borderId="36" xfId="0" applyFont="1" applyFill="1" applyBorder="1" applyAlignment="1">
      <alignment horizontal="justify" vertical="center" wrapText="1"/>
    </xf>
    <xf numFmtId="0" fontId="4" fillId="8" borderId="37" xfId="0" applyFont="1" applyFill="1" applyBorder="1" applyAlignment="1">
      <alignment horizontal="justify" vertical="center" wrapText="1"/>
    </xf>
    <xf numFmtId="0" fontId="4" fillId="8" borderId="38" xfId="0" applyFont="1" applyFill="1" applyBorder="1" applyAlignment="1">
      <alignment horizontal="justify" vertical="center" wrapText="1"/>
    </xf>
    <xf numFmtId="0" fontId="4" fillId="8" borderId="39" xfId="0" applyFont="1" applyFill="1" applyBorder="1" applyAlignment="1">
      <alignment horizontal="justify" vertical="center" wrapText="1"/>
    </xf>
    <xf numFmtId="0" fontId="4" fillId="8" borderId="5" xfId="0" applyFont="1" applyFill="1" applyBorder="1" applyAlignment="1">
      <alignment horizontal="left" vertical="center" wrapText="1"/>
    </xf>
    <xf numFmtId="0" fontId="4" fillId="8" borderId="8" xfId="0" applyFont="1" applyFill="1" applyBorder="1" applyAlignment="1">
      <alignment horizontal="left" vertical="center" wrapText="1"/>
    </xf>
    <xf numFmtId="0" fontId="4" fillId="8" borderId="40" xfId="0" applyFont="1" applyFill="1" applyBorder="1" applyAlignment="1">
      <alignment horizontal="justify" vertical="center" wrapText="1"/>
    </xf>
    <xf numFmtId="0" fontId="4" fillId="8" borderId="41" xfId="0" applyFont="1" applyFill="1" applyBorder="1" applyAlignment="1">
      <alignment horizontal="justify" vertical="center" wrapText="1"/>
    </xf>
    <xf numFmtId="0" fontId="4" fillId="8" borderId="42" xfId="0" applyFont="1" applyFill="1" applyBorder="1" applyAlignment="1">
      <alignment horizontal="justify" vertical="center" wrapText="1"/>
    </xf>
    <xf numFmtId="0" fontId="4" fillId="8" borderId="43" xfId="0" applyFont="1" applyFill="1" applyBorder="1" applyAlignment="1">
      <alignment horizontal="left" vertical="center" wrapText="1"/>
    </xf>
    <xf numFmtId="0" fontId="4" fillId="8" borderId="44" xfId="0" applyFont="1" applyFill="1" applyBorder="1" applyAlignment="1">
      <alignment horizontal="left" vertical="center" wrapText="1"/>
    </xf>
    <xf numFmtId="0" fontId="4" fillId="3" borderId="11" xfId="0" applyNumberFormat="1" applyFont="1" applyFill="1" applyBorder="1" applyAlignment="1" applyProtection="1">
      <alignment horizontal="justify" vertical="center" wrapText="1"/>
    </xf>
    <xf numFmtId="0" fontId="4" fillId="8" borderId="43" xfId="0" applyFont="1" applyFill="1" applyBorder="1" applyAlignment="1">
      <alignment horizontal="justify" vertical="center" wrapText="1"/>
    </xf>
    <xf numFmtId="0" fontId="4" fillId="8" borderId="44" xfId="0" applyFont="1" applyFill="1" applyBorder="1" applyAlignment="1">
      <alignment horizontal="justify" vertical="center" wrapText="1"/>
    </xf>
  </cellXfs>
  <cellStyles count="7">
    <cellStyle name="Millares" xfId="1" builtinId="3"/>
    <cellStyle name="Normal" xfId="0" builtinId="0"/>
    <cellStyle name="Normal 11" xfId="2"/>
    <cellStyle name="Normal 2" xfId="3"/>
    <cellStyle name="Normal 3" xfId="4"/>
    <cellStyle name="Normal 4" xfId="5"/>
    <cellStyle name="Porcentaje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131.xml" Id="rId13" /><Relationship Type="http://schemas.openxmlformats.org/officeDocument/2006/relationships/worksheet" Target="/xl/worksheets/sheet182.xml" Id="rId18" /><Relationship Type="http://schemas.openxmlformats.org/officeDocument/2006/relationships/worksheet" Target="/xl/worksheets/sheet263.xml" Id="rId26" /><Relationship Type="http://schemas.openxmlformats.org/officeDocument/2006/relationships/worksheet" Target="/xl/worksheets/sheet394.xml" Id="rId39" /><Relationship Type="http://schemas.openxmlformats.org/officeDocument/2006/relationships/worksheet" Target="/xl/worksheets/sheet215.xml" Id="rId21" /><Relationship Type="http://schemas.openxmlformats.org/officeDocument/2006/relationships/worksheet" Target="/xl/worksheets/sheet346.xml" Id="rId34" /><Relationship Type="http://schemas.openxmlformats.org/officeDocument/2006/relationships/worksheet" Target="/xl/worksheets/sheet427.xml" Id="rId42" /><Relationship Type="http://schemas.openxmlformats.org/officeDocument/2006/relationships/worksheet" Target="/xl/worksheets/sheet478.xml" Id="rId47" /><Relationship Type="http://schemas.openxmlformats.org/officeDocument/2006/relationships/worksheet" Target="/xl/worksheets/sheet509.xml" Id="rId50" /><Relationship Type="http://schemas.openxmlformats.org/officeDocument/2006/relationships/worksheet" Target="/xl/worksheets/sheet5510.xml" Id="rId55" /><Relationship Type="http://schemas.openxmlformats.org/officeDocument/2006/relationships/worksheet" Target="/xl/worksheets/sheet6311.xml" Id="rId63" /><Relationship Type="http://schemas.openxmlformats.org/officeDocument/2006/relationships/worksheet" Target="/xl/worksheets/sheet6812.xml" Id="rId68" /><Relationship Type="http://schemas.openxmlformats.org/officeDocument/2006/relationships/styles" Target="/xl/styles.xml" Id="rId76" /><Relationship Type="http://schemas.openxmlformats.org/officeDocument/2006/relationships/worksheet" Target="/xl/worksheets/sheet713.xml" Id="rId7" /><Relationship Type="http://schemas.openxmlformats.org/officeDocument/2006/relationships/worksheet" Target="/xl/worksheets/sheet7114.xml" Id="rId71" /><Relationship Type="http://schemas.openxmlformats.org/officeDocument/2006/relationships/worksheet" Target="/xl/worksheets/sheet216.xml" Id="rId2" /><Relationship Type="http://schemas.openxmlformats.org/officeDocument/2006/relationships/worksheet" Target="/xl/worksheets/sheet1617.xml" Id="rId16" /><Relationship Type="http://schemas.openxmlformats.org/officeDocument/2006/relationships/worksheet" Target="/xl/worksheets/sheet2918.xml" Id="rId29" /><Relationship Type="http://schemas.openxmlformats.org/officeDocument/2006/relationships/worksheet" Target="/xl/worksheets/sheet1119.xml" Id="rId11" /><Relationship Type="http://schemas.openxmlformats.org/officeDocument/2006/relationships/worksheet" Target="/xl/worksheets/sheet2420.xml" Id="rId24" /><Relationship Type="http://schemas.openxmlformats.org/officeDocument/2006/relationships/worksheet" Target="/xl/worksheets/sheet3221.xml" Id="rId32" /><Relationship Type="http://schemas.openxmlformats.org/officeDocument/2006/relationships/worksheet" Target="/xl/worksheets/sheet3722.xml" Id="rId37" /><Relationship Type="http://schemas.openxmlformats.org/officeDocument/2006/relationships/worksheet" Target="/xl/worksheets/sheet4023.xml" Id="rId40" /><Relationship Type="http://schemas.openxmlformats.org/officeDocument/2006/relationships/worksheet" Target="/xl/worksheets/sheet4524.xml" Id="rId45" /><Relationship Type="http://schemas.openxmlformats.org/officeDocument/2006/relationships/worksheet" Target="/xl/worksheets/sheet5325.xml" Id="rId53" /><Relationship Type="http://schemas.openxmlformats.org/officeDocument/2006/relationships/worksheet" Target="/xl/worksheets/sheet5826.xml" Id="rId58" /><Relationship Type="http://schemas.openxmlformats.org/officeDocument/2006/relationships/worksheet" Target="/xl/worksheets/sheet6627.xml" Id="rId66" /><Relationship Type="http://schemas.openxmlformats.org/officeDocument/2006/relationships/worksheet" Target="/xl/worksheets/sheet7428.xml" Id="rId74" /><Relationship Type="http://schemas.openxmlformats.org/officeDocument/2006/relationships/worksheet" Target="/xl/worksheets/sheet529.xml" Id="rId5" /><Relationship Type="http://schemas.openxmlformats.org/officeDocument/2006/relationships/worksheet" Target="/xl/worksheets/sheet1530.xml" Id="rId15" /><Relationship Type="http://schemas.openxmlformats.org/officeDocument/2006/relationships/worksheet" Target="/xl/worksheets/sheet2331.xml" Id="rId23" /><Relationship Type="http://schemas.openxmlformats.org/officeDocument/2006/relationships/worksheet" Target="/xl/worksheets/sheet2832.xml" Id="rId28" /><Relationship Type="http://schemas.openxmlformats.org/officeDocument/2006/relationships/worksheet" Target="/xl/worksheets/sheet3633.xml" Id="rId36" /><Relationship Type="http://schemas.openxmlformats.org/officeDocument/2006/relationships/worksheet" Target="/xl/worksheets/sheet4934.xml" Id="rId49" /><Relationship Type="http://schemas.openxmlformats.org/officeDocument/2006/relationships/worksheet" Target="/xl/worksheets/sheet5735.xml" Id="rId57" /><Relationship Type="http://schemas.openxmlformats.org/officeDocument/2006/relationships/worksheet" Target="/xl/worksheets/sheet6136.xml" Id="rId61" /><Relationship Type="http://schemas.openxmlformats.org/officeDocument/2006/relationships/worksheet" Target="/xl/worksheets/sheet1037.xml" Id="rId10" /><Relationship Type="http://schemas.openxmlformats.org/officeDocument/2006/relationships/worksheet" Target="/xl/worksheets/sheet1938.xml" Id="rId19" /><Relationship Type="http://schemas.openxmlformats.org/officeDocument/2006/relationships/worksheet" Target="/xl/worksheets/sheet3139.xml" Id="rId31" /><Relationship Type="http://schemas.openxmlformats.org/officeDocument/2006/relationships/worksheet" Target="/xl/worksheets/sheet4440.xml" Id="rId44" /><Relationship Type="http://schemas.openxmlformats.org/officeDocument/2006/relationships/worksheet" Target="/xl/worksheets/sheet5241.xml" Id="rId52" /><Relationship Type="http://schemas.openxmlformats.org/officeDocument/2006/relationships/worksheet" Target="/xl/worksheets/sheet6042.xml" Id="rId60" /><Relationship Type="http://schemas.openxmlformats.org/officeDocument/2006/relationships/worksheet" Target="/xl/worksheets/sheet6543.xml" Id="rId65" /><Relationship Type="http://schemas.openxmlformats.org/officeDocument/2006/relationships/worksheet" Target="/xl/worksheets/sheet7344.xml" Id="rId73" /><Relationship Type="http://schemas.openxmlformats.org/officeDocument/2006/relationships/calcChain" Target="/xl/calcChain.xml" Id="rId78" /><Relationship Type="http://schemas.openxmlformats.org/officeDocument/2006/relationships/worksheet" Target="/xl/worksheets/sheet445.xml" Id="rId4" /><Relationship Type="http://schemas.openxmlformats.org/officeDocument/2006/relationships/worksheet" Target="/xl/worksheets/sheet946.xml" Id="rId9" /><Relationship Type="http://schemas.openxmlformats.org/officeDocument/2006/relationships/worksheet" Target="/xl/worksheets/sheet1447.xml" Id="rId14" /><Relationship Type="http://schemas.openxmlformats.org/officeDocument/2006/relationships/worksheet" Target="/xl/worksheets/sheet2248.xml" Id="rId22" /><Relationship Type="http://schemas.openxmlformats.org/officeDocument/2006/relationships/worksheet" Target="/xl/worksheets/sheet2749.xml" Id="rId27" /><Relationship Type="http://schemas.openxmlformats.org/officeDocument/2006/relationships/worksheet" Target="/xl/worksheets/sheet3050.xml" Id="rId30" /><Relationship Type="http://schemas.openxmlformats.org/officeDocument/2006/relationships/worksheet" Target="/xl/worksheets/sheet3551.xml" Id="rId35" /><Relationship Type="http://schemas.openxmlformats.org/officeDocument/2006/relationships/worksheet" Target="/xl/worksheets/sheet4352.xml" Id="rId43" /><Relationship Type="http://schemas.openxmlformats.org/officeDocument/2006/relationships/worksheet" Target="/xl/worksheets/sheet4853.xml" Id="rId48" /><Relationship Type="http://schemas.openxmlformats.org/officeDocument/2006/relationships/worksheet" Target="/xl/worksheets/sheet5654.xml" Id="rId56" /><Relationship Type="http://schemas.openxmlformats.org/officeDocument/2006/relationships/worksheet" Target="/xl/worksheets/sheet6455.xml" Id="rId64" /><Relationship Type="http://schemas.openxmlformats.org/officeDocument/2006/relationships/worksheet" Target="/xl/worksheets/sheet6956.xml" Id="rId69" /><Relationship Type="http://schemas.openxmlformats.org/officeDocument/2006/relationships/sharedStrings" Target="/xl/sharedStrings.xml" Id="rId77" /><Relationship Type="http://schemas.openxmlformats.org/officeDocument/2006/relationships/worksheet" Target="/xl/worksheets/sheet857.xml" Id="rId8" /><Relationship Type="http://schemas.openxmlformats.org/officeDocument/2006/relationships/worksheet" Target="/xl/worksheets/sheet5158.xml" Id="rId51" /><Relationship Type="http://schemas.openxmlformats.org/officeDocument/2006/relationships/worksheet" Target="/xl/worksheets/sheet7259.xml" Id="rId72" /><Relationship Type="http://schemas.openxmlformats.org/officeDocument/2006/relationships/worksheet" Target="/xl/worksheets/sheet360.xml" Id="rId3" /><Relationship Type="http://schemas.openxmlformats.org/officeDocument/2006/relationships/worksheet" Target="/xl/worksheets/sheet1261.xml" Id="rId12" /><Relationship Type="http://schemas.openxmlformats.org/officeDocument/2006/relationships/worksheet" Target="/xl/worksheets/sheet1762.xml" Id="rId17" /><Relationship Type="http://schemas.openxmlformats.org/officeDocument/2006/relationships/worksheet" Target="/xl/worksheets/sheet2563.xml" Id="rId25" /><Relationship Type="http://schemas.openxmlformats.org/officeDocument/2006/relationships/worksheet" Target="/xl/worksheets/sheet3364.xml" Id="rId33" /><Relationship Type="http://schemas.openxmlformats.org/officeDocument/2006/relationships/worksheet" Target="/xl/worksheets/sheet3865.xml" Id="rId38" /><Relationship Type="http://schemas.openxmlformats.org/officeDocument/2006/relationships/worksheet" Target="/xl/worksheets/sheet4666.xml" Id="rId46" /><Relationship Type="http://schemas.openxmlformats.org/officeDocument/2006/relationships/worksheet" Target="/xl/worksheets/sheet5967.xml" Id="rId59" /><Relationship Type="http://schemas.openxmlformats.org/officeDocument/2006/relationships/worksheet" Target="/xl/worksheets/sheet6768.xml" Id="rId67" /><Relationship Type="http://schemas.openxmlformats.org/officeDocument/2006/relationships/worksheet" Target="/xl/worksheets/sheet2069.xml" Id="rId20" /><Relationship Type="http://schemas.openxmlformats.org/officeDocument/2006/relationships/worksheet" Target="/xl/worksheets/sheet4170.xml" Id="rId41" /><Relationship Type="http://schemas.openxmlformats.org/officeDocument/2006/relationships/worksheet" Target="/xl/worksheets/sheet5471.xml" Id="rId54" /><Relationship Type="http://schemas.openxmlformats.org/officeDocument/2006/relationships/worksheet" Target="/xl/worksheets/sheet6272.xml" Id="rId62" /><Relationship Type="http://schemas.openxmlformats.org/officeDocument/2006/relationships/worksheet" Target="/xl/worksheets/sheet7073.xml" Id="rId70" /><Relationship Type="http://schemas.openxmlformats.org/officeDocument/2006/relationships/theme" Target="/xl/theme/theme11.xml" Id="rId75" /><Relationship Type="http://schemas.openxmlformats.org/officeDocument/2006/relationships/worksheet" Target="/xl/worksheets/sheet174.xml" Id="rId1" /><Relationship Type="http://schemas.openxmlformats.org/officeDocument/2006/relationships/worksheet" Target="/xl/worksheets/sheet675.xml" Id="rId6" /></Relationships>
</file>

<file path=xl/theme/theme1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37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036.bin" Id="rId1" /></Relationships>
</file>

<file path=xl/worksheets/_rels/sheet1119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119.bin" Id="rId1" /></Relationships>
</file>

<file path=xl/worksheets/_rels/sheet126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258.bin" Id="rId1" /></Relationships>
</file>

<file path=xl/worksheets/_rels/sheet13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31.bin" Id="rId1" /></Relationships>
</file>

<file path=xl/worksheets/_rels/sheet1447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445.bin" Id="rId1" /></Relationships>
</file>

<file path=xl/worksheets/_rels/sheet1530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529.bin" Id="rId1" /></Relationships>
</file>

<file path=xl/worksheets/_rels/sheet1617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617.bin" Id="rId1" /></Relationships>
</file>

<file path=xl/worksheets/_rels/sheet174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71.bin" Id="rId1" /></Relationships>
</file>

<file path=xl/worksheets/_rels/sheet176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759.bin" Id="rId1" /></Relationships>
</file>

<file path=xl/worksheets/_rels/sheet18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82.bin" Id="rId1" /></Relationships>
</file>

<file path=xl/worksheets/_rels/sheet1938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1937.bin" Id="rId1" /></Relationships>
</file>

<file path=xl/worksheets/_rels/sheet2069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066.bin" Id="rId1" /></Relationships>
</file>

<file path=xl/worksheets/_rels/sheet215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15.bin" Id="rId1" /></Relationships>
</file>

<file path=xl/worksheets/_rels/sheet216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16.bin" Id="rId1" /></Relationships>
</file>

<file path=xl/worksheets/_rels/sheet2248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246.bin" Id="rId1" /></Relationships>
</file>

<file path=xl/worksheets/_rels/sheet233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330.bin" Id="rId1" /></Relationships>
</file>

<file path=xl/worksheets/_rels/sheet2420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420.bin" Id="rId1" /></Relationships>
</file>

<file path=xl/worksheets/_rels/sheet256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560.bin" Id="rId1" /></Relationships>
</file>

<file path=xl/worksheets/_rels/sheet26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63.bin" Id="rId1" /></Relationships>
</file>

<file path=xl/worksheets/_rels/sheet2749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747.bin" Id="rId1" /></Relationships>
</file>

<file path=xl/worksheets/_rels/sheet283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831.bin" Id="rId1" /></Relationships>
</file>

<file path=xl/worksheets/_rels/sheet2918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2918.bin" Id="rId1" /></Relationships>
</file>

<file path=xl/worksheets/_rels/sheet3050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048.bin" Id="rId1" /></Relationships>
</file>

<file path=xl/worksheets/_rels/sheet3139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138.bin" Id="rId1" /></Relationships>
</file>

<file path=xl/worksheets/_rels/sheet322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221.bin" Id="rId1" /></Relationships>
</file>

<file path=xl/worksheets/_rels/sheet3364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361.bin" Id="rId1" /></Relationships>
</file>

<file path=xl/worksheets/_rels/sheet346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46.bin" Id="rId1" /></Relationships>
</file>

<file path=xl/worksheets/_rels/sheet355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549.bin" Id="rId1" /></Relationships>
</file>

<file path=xl/worksheets/_rels/sheet360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57.bin" Id="rId1" /></Relationships>
</file>

<file path=xl/worksheets/_rels/sheet363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632.bin" Id="rId1" /></Relationships>
</file>

<file path=xl/worksheets/_rels/sheet372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722.bin" Id="rId1" /></Relationships>
</file>

<file path=xl/worksheets/_rels/sheet3865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862.bin" Id="rId1" /></Relationships>
</file>

<file path=xl/worksheets/_rels/sheet394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394.bin" Id="rId1" /></Relationships>
</file>

<file path=xl/worksheets/_rels/sheet402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023.bin" Id="rId1" /></Relationships>
</file>

<file path=xl/worksheets/_rels/sheet4170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167.bin" Id="rId1" /></Relationships>
</file>

<file path=xl/worksheets/_rels/sheet427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27.bin" Id="rId1" /></Relationships>
</file>

<file path=xl/worksheets/_rels/sheet435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350.bin" Id="rId1" /></Relationships>
</file>

<file path=xl/worksheets/_rels/sheet4440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439.bin" Id="rId1" /></Relationships>
</file>

<file path=xl/worksheets/_rels/sheet445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43.bin" Id="rId1" /></Relationships>
</file>

<file path=xl/worksheets/_rels/sheet4524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524.bin" Id="rId1" /></Relationships>
</file>

<file path=xl/worksheets/_rels/sheet4666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663.bin" Id="rId1" /></Relationships>
</file>

<file path=xl/worksheets/_rels/sheet478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78.bin" Id="rId1" /></Relationships>
</file>

<file path=xl/worksheets/_rels/sheet485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851.bin" Id="rId1" /></Relationships>
</file>

<file path=xl/worksheets/_rels/sheet4934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4933.bin" Id="rId1" /></Relationships>
</file>

<file path=xl/worksheets/_rels/sheet509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09.bin" Id="rId1" /></Relationships>
</file>

<file path=xl/worksheets/_rels/sheet5158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156.bin" Id="rId1" /></Relationships>
</file>

<file path=xl/worksheets/_rels/sheet524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240.bin" Id="rId1" /></Relationships>
</file>

<file path=xl/worksheets/_rels/sheet529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28.bin" Id="rId1" /></Relationships>
</file>

<file path=xl/worksheets/_rels/sheet5325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325.bin" Id="rId1" /></Relationships>
</file>

<file path=xl/worksheets/_rels/sheet547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468.bin" Id="rId1" /></Relationships>
</file>

<file path=xl/worksheets/_rels/sheet5510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510.bin" Id="rId1" /></Relationships>
</file>

<file path=xl/worksheets/_rels/sheet5654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652.bin" Id="rId1" /></Relationships>
</file>

<file path=xl/worksheets/_rels/sheet5735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734.bin" Id="rId1" /></Relationships>
</file>

<file path=xl/worksheets/_rels/sheet5826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826.bin" Id="rId1" /></Relationships>
</file>

<file path=xl/worksheets/_rels/sheet5967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5964.bin" Id="rId1" /></Relationships>
</file>

<file path=xl/worksheets/_rels/sheet604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041.bin" Id="rId1" /></Relationships>
</file>

<file path=xl/worksheets/_rels/sheet6136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135.bin" Id="rId1" /></Relationships>
</file>

<file path=xl/worksheets/_rels/sheet627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269.bin" Id="rId1" /></Relationships>
</file>

<file path=xl/worksheets/_rels/sheet6311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311.bin" Id="rId1" /></Relationships>
</file>

<file path=xl/worksheets/_rels/sheet6455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453.bin" Id="rId1" /></Relationships>
</file>

<file path=xl/worksheets/_rels/sheet654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542.bin" Id="rId1" /></Relationships>
</file>

<file path=xl/worksheets/_rels/sheet6627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627.bin" Id="rId1" /></Relationships>
</file>

<file path=xl/worksheets/_rels/sheet675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72.bin" Id="rId1" /></Relationships>
</file>

<file path=xl/worksheets/_rels/sheet6768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765.bin" Id="rId1" /></Relationships>
</file>

<file path=xl/worksheets/_rels/sheet6812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812.bin" Id="rId1" /></Relationships>
</file>

<file path=xl/worksheets/_rels/sheet6956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6954.bin" Id="rId1" /></Relationships>
</file>

<file path=xl/worksheets/_rels/sheet707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7070.bin" Id="rId1" /></Relationships>
</file>

<file path=xl/worksheets/_rels/sheet7114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7114.bin" Id="rId1" /></Relationships>
</file>

<file path=xl/worksheets/_rels/sheet713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713.bin" Id="rId1" /></Relationships>
</file>

<file path=xl/worksheets/_rels/sheet857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855.bin" Id="rId1" /></Relationships>
</file>

<file path=xl/worksheets/_rels/sheet946.xml.rels>&#65279;<?xml version="1.0" encoding="utf-8"?><Relationships xmlns="http://schemas.openxmlformats.org/package/2006/relationships"><Relationship Type="http://schemas.openxmlformats.org/officeDocument/2006/relationships/printerSettings" Target="/xl/printerSettings/printerSettings944.bin" Id="rId1" /></Relationships>
</file>

<file path=xl/worksheets/sheet10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9"/>
  <x:sheetViews>
    <x:sheetView topLeftCell="A26" workbookViewId="0">
      <x:selection activeCell="F36" sqref="F36:G36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5" width="11.42578125" style="34"/>
    <x:col min="6" max="6" width="13.7109375" style="34" customWidth="1"/>
    <x:col min="7" max="7" width="11.140625" style="34" customWidth="1"/>
    <x:col min="8" max="8" width="9.85546875" style="34" hidden="1" customWidth="1"/>
    <x:col min="9" max="9" width="8.85546875" style="34" hidden="1" customWidth="1"/>
    <x:col min="10" max="10" width="9.7109375" style="34" hidden="1" customWidth="1"/>
    <x:col min="11" max="11" width="8.85546875" style="34" hidden="1" customWidth="1"/>
    <x:col min="12" max="13" width="8.85546875" style="34" customWidth="1"/>
    <x:col min="14" max="17" width="8.85546875" style="34" hidden="1" customWidth="1"/>
    <x:col min="18" max="20" width="8.85546875" style="34" customWidth="1"/>
    <x:col min="21" max="21" width="12.855468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 ht="13.5" customHeight="1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3.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1" t="s">
        <x:v>36</x:v>
      </x:c>
      <x:c r="B9" s="6"/>
      <x:c r="C9" s="11" t="s">
        <x:v>132</x:v>
      </x:c>
      <x:c r="D9" s="6"/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Q9" s="6"/>
    </x:row>
    <x:row r="10" spans="1:24">
      <x:c r="A10" s="31" t="s">
        <x:v>0</x:v>
      </x:c>
      <x:c r="B10" s="31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31" t="s">
        <x:v>63</x:v>
      </x:c>
      <x:c r="B11" s="32"/>
      <x:c r="C11" s="31" t="s">
        <x:v>134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31" t="s">
        <x:v>6</x:v>
      </x:c>
      <x:c r="B12" s="32"/>
      <x:c r="C12" s="31" t="s">
        <x:v>135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31" t="s">
        <x:v>38</x:v>
      </x:c>
      <x:c r="B13" s="32"/>
      <x:c r="C13" s="31" t="s">
        <x:v>1074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X13" s="44"/>
    </x:row>
    <x:row r="14" spans="1:24" ht="18.75" customHeight="1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ht="18.75" customHeight="1">
      <x:c r="A15" s="396" t="s">
        <x:v>136</x:v>
      </x:c>
      <x:c r="B15" s="396"/>
      <x:c r="C15" s="396"/>
      <x:c r="D15" s="396"/>
      <x:c r="E15" s="396"/>
      <x:c r="F15" s="396"/>
      <x:c r="G15" s="396"/>
      <x:c r="H15" s="396"/>
      <x:c r="I15" s="396"/>
      <x:c r="J15" s="396"/>
      <x:c r="K15" s="396"/>
      <x:c r="L15" s="396"/>
      <x:c r="M15" s="396"/>
      <x:c r="N15" s="396"/>
      <x:c r="O15" s="396"/>
      <x:c r="P15" s="396"/>
      <x:c r="Q15" s="396"/>
      <x:c r="R15" s="396"/>
      <x:c r="S15" s="396"/>
      <x:c r="T15" s="396"/>
      <x:c r="U15" s="396"/>
      <x:c r="V15" s="396"/>
      <x:c r="W15" s="396"/>
      <x:c r="X15" s="396"/>
    </x:row>
    <x:row r="16" spans="1:24" ht="23.25" customHeight="1">
      <x:c r="A16" s="346" t="s">
        <x:v>4</x:v>
      </x:c>
      <x:c r="B16" s="364"/>
      <x:c r="C16" s="347"/>
      <x:c r="D16" s="352" t="s">
        <x:v>7</x:v>
      </x:c>
      <x:c r="E16" s="352" t="s">
        <x:v>17</x:v>
      </x:c>
      <x:c r="F16" s="354" t="s">
        <x:v>18</x:v>
      </x:c>
      <x:c r="G16" s="355"/>
      <x:c r="H16" s="354" t="s">
        <x:v>19</x:v>
      </x:c>
      <x:c r="I16" s="355"/>
      <x:c r="J16" s="346" t="s">
        <x:v>13</x:v>
      </x:c>
      <x:c r="K16" s="347"/>
      <x:c r="L16" s="346" t="s">
        <x:v>9</x:v>
      </x:c>
      <x:c r="M16" s="347"/>
      <x:c r="N16" s="346" t="s">
        <x:v>12</x:v>
      </x:c>
      <x:c r="O16" s="347"/>
      <x:c r="P16" s="346" t="s">
        <x:v>14</x:v>
      </x:c>
      <x:c r="Q16" s="347"/>
      <x:c r="R16" s="345" t="s">
        <x:v>27</x:v>
      </x:c>
      <x:c r="S16" s="345"/>
      <x:c r="T16" s="345"/>
      <x:c r="U16" s="367" t="s">
        <x:v>28</x:v>
      </x:c>
      <x:c r="V16" s="354" t="s">
        <x:v>30</x:v>
      </x:c>
      <x:c r="W16" s="363"/>
      <x:c r="X16" s="355"/>
    </x:row>
    <x:row r="17" spans="1:24">
      <x:c r="A17" s="2" t="s">
        <x:v>16</x:v>
      </x:c>
      <x:c r="B17" s="345" t="s">
        <x:v>5</x:v>
      </x:c>
      <x:c r="C17" s="345"/>
      <x:c r="D17" s="353"/>
      <x:c r="E17" s="353"/>
      <x:c r="F17" s="8" t="s">
        <x:v>20</x:v>
      </x:c>
      <x:c r="G17" s="8" t="s">
        <x:v>21</x:v>
      </x:c>
      <x:c r="H17" s="8" t="s">
        <x:v>22</x:v>
      </x:c>
      <x:c r="I17" s="8" t="s">
        <x:v>23</x:v>
      </x:c>
      <x:c r="J17" s="3" t="s">
        <x:v>10</x:v>
      </x:c>
      <x:c r="K17" s="3" t="s">
        <x:v>11</x:v>
      </x:c>
      <x:c r="L17" s="3" t="s">
        <x:v>10</x:v>
      </x:c>
      <x:c r="M17" s="3" t="s">
        <x:v>11</x:v>
      </x:c>
      <x:c r="N17" s="3" t="s">
        <x:v>10</x:v>
      </x:c>
      <x:c r="O17" s="3" t="s">
        <x:v>11</x:v>
      </x:c>
      <x:c r="P17" s="3" t="s">
        <x:v>10</x:v>
      </x:c>
      <x:c r="Q17" s="3" t="s">
        <x:v>11</x:v>
      </x:c>
      <x:c r="R17" s="3" t="s">
        <x:v>10</x:v>
      </x:c>
      <x:c r="S17" s="3" t="s">
        <x:v>11</x:v>
      </x:c>
      <x:c r="T17" s="3" t="s">
        <x:v>29</x:v>
      </x:c>
      <x:c r="U17" s="367"/>
      <x:c r="V17" s="8" t="s">
        <x:v>31</x:v>
      </x:c>
      <x:c r="W17" s="8" t="s">
        <x:v>32</x:v>
      </x:c>
      <x:c r="X17" s="8" t="s">
        <x:v>33</x:v>
      </x:c>
    </x:row>
    <x:row r="18" spans="1:24" ht="27.75" customHeight="1">
      <x:c r="A18" s="9">
        <x:v>1</x:v>
      </x:c>
      <x:c r="B18" s="356" t="s">
        <x:v>137</x:v>
      </x:c>
      <x:c r="C18" s="357"/>
      <x:c r="D18" s="18" t="s">
        <x:v>138</x:v>
      </x:c>
      <x:c r="E18" s="49">
        <x:v>0.1</x:v>
      </x:c>
      <x:c r="F18" s="17">
        <x:f>$F$36*E18</x:f>
        <x:v>1327081.3</x:v>
      </x:c>
      <x:c r="G18" s="17">
        <x:f>$G$36*E18</x:f>
        <x:v>1248278.2</x:v>
      </x:c>
      <x:c r="H18" s="14">
        <x:f>J18+L18+N18+P18</x:f>
        <x:v>11</x:v>
      </x:c>
      <x:c r="I18" s="14">
        <x:f>K18+M18+O18+Q18</x:f>
        <x:v>16</x:v>
      </x:c>
      <x:c r="J18" s="9">
        <x:v>6</x:v>
      </x:c>
      <x:c r="K18" s="36">
        <x:v>9</x:v>
      </x:c>
      <x:c r="L18" s="9">
        <x:v>5</x:v>
      </x:c>
      <x:c r="M18" s="5">
        <x:v>7</x:v>
      </x:c>
      <x:c r="N18" s="9"/>
      <x:c r="O18" s="5"/>
      <x:c r="P18" s="9"/>
      <x:c r="Q18" s="5"/>
      <x:c r="R18" s="13">
        <x:f t="shared" ref="R18:S36" si="0">J18+L18+N18+P18</x:f>
        <x:v>11</x:v>
      </x:c>
      <x:c r="S18" s="13">
        <x:f t="shared" si="0"/>
        <x:v>16</x:v>
      </x:c>
      <x:c r="T18" s="13">
        <x:f>S18-R18</x:f>
        <x:v>5</x:v>
      </x:c>
      <x:c r="U18" s="21"/>
      <x:c r="V18" s="5">
        <x:f>M18/L18*100</x:f>
        <x:v>140</x:v>
      </x:c>
      <x:c r="W18" s="5">
        <x:f>G18/F18*100</x:f>
        <x:v>94.061923711832875</x:v>
      </x:c>
      <x:c r="X18" s="5">
        <x:f>V18/W18*100</x:f>
        <x:v>148.83812118164045</x:v>
      </x:c>
    </x:row>
    <x:row r="19" spans="1:24" ht="24.75" customHeight="1">
      <x:c r="A19" s="9">
        <x:v>2</x:v>
      </x:c>
      <x:c r="B19" s="356" t="s">
        <x:v>139</x:v>
      </x:c>
      <x:c r="C19" s="357"/>
      <x:c r="D19" s="18" t="s">
        <x:v>140</x:v>
      </x:c>
      <x:c r="E19" s="49">
        <x:v>0.1</x:v>
      </x:c>
      <x:c r="F19" s="17">
        <x:f t="shared" ref="F19:F35" si="1">$F$36*E19</x:f>
        <x:v>1327081.3</x:v>
      </x:c>
      <x:c r="G19" s="17">
        <x:f t="shared" ref="G19:G35" si="2">$G$36*E19</x:f>
        <x:v>1248278.2</x:v>
      </x:c>
      <x:c r="H19" s="14">
        <x:f t="shared" ref="H19:I35" si="3">J19+L19+N19+P19</x:f>
        <x:v>11</x:v>
      </x:c>
      <x:c r="I19" s="14">
        <x:f t="shared" si="3"/>
        <x:v>17</x:v>
      </x:c>
      <x:c r="J19" s="9">
        <x:v>6</x:v>
      </x:c>
      <x:c r="K19" s="36">
        <x:v>9</x:v>
      </x:c>
      <x:c r="L19" s="9">
        <x:v>5</x:v>
      </x:c>
      <x:c r="M19" s="5">
        <x:v>8</x:v>
      </x:c>
      <x:c r="N19" s="9"/>
      <x:c r="O19" s="5"/>
      <x:c r="P19" s="9"/>
      <x:c r="Q19" s="5"/>
      <x:c r="R19" s="13">
        <x:f t="shared" si="0"/>
        <x:v>11</x:v>
      </x:c>
      <x:c r="S19" s="13">
        <x:f t="shared" si="0"/>
        <x:v>17</x:v>
      </x:c>
      <x:c r="T19" s="13">
        <x:f t="shared" ref="T19:T36" si="4">S19-R19</x:f>
        <x:v>6</x:v>
      </x:c>
      <x:c r="U19" s="21"/>
      <x:c r="V19" s="5">
        <x:f t="shared" ref="V19:V36" si="5">M19/L19*100</x:f>
        <x:v>160</x:v>
      </x:c>
      <x:c r="W19" s="5">
        <x:f t="shared" ref="W19:W36" si="6">G19/F19*100</x:f>
        <x:v>94.061923711832875</x:v>
      </x:c>
      <x:c r="X19" s="5">
        <x:f t="shared" ref="X19:X36" si="7">V19/W19*100</x:f>
        <x:v>170.1007099218748</x:v>
      </x:c>
    </x:row>
    <x:row r="20" spans="1:24" ht="33" customHeight="1">
      <x:c r="A20" s="9">
        <x:v>3</x:v>
      </x:c>
      <x:c r="B20" s="356" t="s">
        <x:v>141</x:v>
      </x:c>
      <x:c r="C20" s="357"/>
      <x:c r="D20" s="18" t="s">
        <x:v>142</x:v>
      </x:c>
      <x:c r="E20" s="49">
        <x:v>0.05</x:v>
      </x:c>
      <x:c r="F20" s="17">
        <x:f t="shared" si="1"/>
        <x:v>663540.65</x:v>
      </x:c>
      <x:c r="G20" s="17">
        <x:f t="shared" si="2"/>
        <x:v>624139.1</x:v>
      </x:c>
      <x:c r="H20" s="14">
        <x:f t="shared" si="3"/>
        <x:v>11</x:v>
      </x:c>
      <x:c r="I20" s="14">
        <x:f t="shared" si="3"/>
        <x:v>18</x:v>
      </x:c>
      <x:c r="J20" s="9">
        <x:v>6</x:v>
      </x:c>
      <x:c r="K20" s="36">
        <x:v>10</x:v>
      </x:c>
      <x:c r="L20" s="9">
        <x:v>5</x:v>
      </x:c>
      <x:c r="M20" s="5">
        <x:v>8</x:v>
      </x:c>
      <x:c r="N20" s="9"/>
      <x:c r="O20" s="5"/>
      <x:c r="P20" s="9"/>
      <x:c r="Q20" s="5"/>
      <x:c r="R20" s="13">
        <x:f t="shared" si="0"/>
        <x:v>11</x:v>
      </x:c>
      <x:c r="S20" s="13">
        <x:f t="shared" si="0"/>
        <x:v>18</x:v>
      </x:c>
      <x:c r="T20" s="13">
        <x:f t="shared" si="4"/>
        <x:v>7</x:v>
      </x:c>
      <x:c r="U20" s="21"/>
      <x:c r="V20" s="5">
        <x:f t="shared" si="5"/>
        <x:v>160</x:v>
      </x:c>
      <x:c r="W20" s="5">
        <x:f t="shared" si="6"/>
        <x:v>94.061923711832875</x:v>
      </x:c>
      <x:c r="X20" s="5">
        <x:f t="shared" si="7"/>
        <x:v>170.1007099218748</x:v>
      </x:c>
    </x:row>
    <x:row r="21" spans="1:24" ht="33" customHeight="1">
      <x:c r="A21" s="9">
        <x:v>4</x:v>
      </x:c>
      <x:c r="B21" s="356" t="s">
        <x:v>143</x:v>
      </x:c>
      <x:c r="C21" s="357"/>
      <x:c r="D21" s="18" t="s">
        <x:v>142</x:v>
      </x:c>
      <x:c r="E21" s="49">
        <x:v>0.05</x:v>
      </x:c>
      <x:c r="F21" s="17">
        <x:f t="shared" si="1"/>
        <x:v>663540.65</x:v>
      </x:c>
      <x:c r="G21" s="17">
        <x:f t="shared" si="2"/>
        <x:v>624139.1</x:v>
      </x:c>
      <x:c r="H21" s="14">
        <x:f t="shared" si="3"/>
        <x:v>600</x:v>
      </x:c>
      <x:c r="I21" s="14">
        <x:f t="shared" si="3"/>
        <x:v>1798</x:v>
      </x:c>
      <x:c r="J21" s="9">
        <x:v>300</x:v>
      </x:c>
      <x:c r="K21" s="36">
        <x:v>776</x:v>
      </x:c>
      <x:c r="L21" s="9">
        <x:v>300</x:v>
      </x:c>
      <x:c r="M21" s="5">
        <x:v>1022</x:v>
      </x:c>
      <x:c r="N21" s="9"/>
      <x:c r="O21" s="5"/>
      <x:c r="P21" s="9"/>
      <x:c r="Q21" s="5"/>
      <x:c r="R21" s="13">
        <x:f t="shared" si="0"/>
        <x:v>600</x:v>
      </x:c>
      <x:c r="S21" s="13">
        <x:f t="shared" si="0"/>
        <x:v>1798</x:v>
      </x:c>
      <x:c r="T21" s="13">
        <x:f t="shared" si="4"/>
        <x:v>1198</x:v>
      </x:c>
      <x:c r="U21" s="21"/>
      <x:c r="V21" s="5">
        <x:f t="shared" si="5"/>
        <x:v>340.66666666666669</x:v>
      </x:c>
      <x:c r="W21" s="5">
        <x:f t="shared" si="6"/>
        <x:v>94.061923711832875</x:v>
      </x:c>
      <x:c r="X21" s="5">
        <x:f t="shared" si="7"/>
        <x:v>362.17276154199175</x:v>
      </x:c>
    </x:row>
    <x:row r="22" spans="1:24" ht="32.25" customHeight="1">
      <x:c r="A22" s="9">
        <x:v>5</x:v>
      </x:c>
      <x:c r="B22" s="356" t="s">
        <x:v>144</x:v>
      </x:c>
      <x:c r="C22" s="357"/>
      <x:c r="D22" s="18" t="s">
        <x:v>142</x:v>
      </x:c>
      <x:c r="E22" s="49">
        <x:v>0.05</x:v>
      </x:c>
      <x:c r="F22" s="17">
        <x:f t="shared" si="1"/>
        <x:v>663540.65</x:v>
      </x:c>
      <x:c r="G22" s="17">
        <x:f t="shared" si="2"/>
        <x:v>624139.1</x:v>
      </x:c>
      <x:c r="H22" s="14">
        <x:f t="shared" si="3"/>
        <x:v>0</x:v>
      </x:c>
      <x:c r="I22" s="14">
        <x:f t="shared" si="3"/>
        <x:v>3</x:v>
      </x:c>
      <x:c r="J22" s="9">
        <x:v>0</x:v>
      </x:c>
      <x:c r="K22" s="36">
        <x:v>1</x:v>
      </x:c>
      <x:c r="L22" s="9">
        <x:v>0</x:v>
      </x:c>
      <x:c r="M22" s="5">
        <x:v>2</x:v>
      </x:c>
      <x:c r="N22" s="9"/>
      <x:c r="O22" s="5"/>
      <x:c r="P22" s="9"/>
      <x:c r="Q22" s="5"/>
      <x:c r="R22" s="13">
        <x:f t="shared" si="0"/>
        <x:v>0</x:v>
      </x:c>
      <x:c r="S22" s="13">
        <x:f t="shared" si="0"/>
        <x:v>3</x:v>
      </x:c>
      <x:c r="T22" s="13">
        <x:f t="shared" si="4"/>
        <x:v>3</x:v>
      </x:c>
      <x:c r="U22" s="21"/>
      <x:c r="V22" s="5" t="e">
        <x:f t="shared" si="5"/>
        <x:v>#DIV/0!</x:v>
      </x:c>
      <x:c r="W22" s="5">
        <x:f t="shared" si="6"/>
        <x:v>94.061923711832875</x:v>
      </x:c>
      <x:c r="X22" s="5" t="e">
        <x:f t="shared" si="7"/>
        <x:v>#DIV/0!</x:v>
      </x:c>
    </x:row>
    <x:row r="23" spans="1:24" ht="36" customHeight="1">
      <x:c r="A23" s="9">
        <x:v>6</x:v>
      </x:c>
      <x:c r="B23" s="356" t="s">
        <x:v>145</x:v>
      </x:c>
      <x:c r="C23" s="357"/>
      <x:c r="D23" s="18" t="s">
        <x:v>146</x:v>
      </x:c>
      <x:c r="E23" s="49">
        <x:v>0.05</x:v>
      </x:c>
      <x:c r="F23" s="17">
        <x:f t="shared" si="1"/>
        <x:v>663540.65</x:v>
      </x:c>
      <x:c r="G23" s="17">
        <x:f t="shared" si="2"/>
        <x:v>624139.1</x:v>
      </x:c>
      <x:c r="H23" s="14">
        <x:f t="shared" si="3"/>
        <x:v>2</x:v>
      </x:c>
      <x:c r="I23" s="14">
        <x:f t="shared" si="3"/>
        <x:v>0</x:v>
      </x:c>
      <x:c r="J23" s="9">
        <x:v>1</x:v>
      </x:c>
      <x:c r="K23" s="36">
        <x:v>0</x:v>
      </x:c>
      <x:c r="L23" s="9">
        <x:v>1</x:v>
      </x:c>
      <x:c r="M23" s="5">
        <x:v>0</x:v>
      </x:c>
      <x:c r="N23" s="9"/>
      <x:c r="O23" s="5"/>
      <x:c r="P23" s="9"/>
      <x:c r="Q23" s="5"/>
      <x:c r="R23" s="13">
        <x:f t="shared" si="0"/>
        <x:v>2</x:v>
      </x:c>
      <x:c r="S23" s="13">
        <x:f>K23+M23+O23+Q23</x:f>
        <x:v>0</x:v>
      </x:c>
      <x:c r="T23" s="13">
        <x:f>S23-R23</x:f>
        <x:v>-2</x:v>
      </x:c>
      <x:c r="U23" s="21"/>
      <x:c r="V23" s="5">
        <x:f t="shared" si="5"/>
        <x:v>0</x:v>
      </x:c>
      <x:c r="W23" s="5">
        <x:f t="shared" si="6"/>
        <x:v>94.061923711832875</x:v>
      </x:c>
      <x:c r="X23" s="5">
        <x:f t="shared" si="7"/>
        <x:v>0</x:v>
      </x:c>
    </x:row>
    <x:row r="24" spans="1:24" ht="25.5" customHeight="1">
      <x:c r="A24" s="9">
        <x:v>7</x:v>
      </x:c>
      <x:c r="B24" s="356" t="s">
        <x:v>147</x:v>
      </x:c>
      <x:c r="C24" s="357"/>
      <x:c r="D24" s="18" t="s">
        <x:v>142</x:v>
      </x:c>
      <x:c r="E24" s="49">
        <x:v>0.05</x:v>
      </x:c>
      <x:c r="F24" s="17">
        <x:f t="shared" si="1"/>
        <x:v>663540.65</x:v>
      </x:c>
      <x:c r="G24" s="17">
        <x:f t="shared" si="2"/>
        <x:v>624139.1</x:v>
      </x:c>
      <x:c r="H24" s="14">
        <x:f t="shared" si="3"/>
        <x:v>180</x:v>
      </x:c>
      <x:c r="I24" s="14">
        <x:f t="shared" si="3"/>
        <x:v>72</x:v>
      </x:c>
      <x:c r="J24" s="9">
        <x:v>100</x:v>
      </x:c>
      <x:c r="K24" s="36">
        <x:v>31</x:v>
      </x:c>
      <x:c r="L24" s="9">
        <x:v>80</x:v>
      </x:c>
      <x:c r="M24" s="5">
        <x:v>41</x:v>
      </x:c>
      <x:c r="N24" s="9"/>
      <x:c r="O24" s="5"/>
      <x:c r="P24" s="9"/>
      <x:c r="Q24" s="5"/>
      <x:c r="R24" s="13">
        <x:f t="shared" si="0"/>
        <x:v>180</x:v>
      </x:c>
      <x:c r="S24" s="13">
        <x:f>K24+M24+O24+Q24</x:f>
        <x:v>72</x:v>
      </x:c>
      <x:c r="T24" s="13">
        <x:f>S24-R24</x:f>
        <x:v>-108</x:v>
      </x:c>
      <x:c r="U24" s="21"/>
      <x:c r="V24" s="5">
        <x:f t="shared" si="5"/>
        <x:v>51.249999999999993</x:v>
      </x:c>
      <x:c r="W24" s="5">
        <x:f t="shared" si="6"/>
        <x:v>94.061923711832875</x:v>
      </x:c>
      <x:c r="X24" s="5">
        <x:f t="shared" si="7"/>
        <x:v>54.485383646850515</x:v>
      </x:c>
    </x:row>
    <x:row r="25" spans="1:24" ht="27" customHeight="1">
      <x:c r="A25" s="9">
        <x:v>8</x:v>
      </x:c>
      <x:c r="B25" s="356" t="s">
        <x:v>148</x:v>
      </x:c>
      <x:c r="C25" s="357"/>
      <x:c r="D25" s="18" t="s">
        <x:v>142</x:v>
      </x:c>
      <x:c r="E25" s="49">
        <x:v>0.05</x:v>
      </x:c>
      <x:c r="F25" s="17">
        <x:f t="shared" si="1"/>
        <x:v>663540.65</x:v>
      </x:c>
      <x:c r="G25" s="17">
        <x:f t="shared" si="2"/>
        <x:v>624139.1</x:v>
      </x:c>
      <x:c r="H25" s="14">
        <x:f t="shared" si="3"/>
        <x:v>220</x:v>
      </x:c>
      <x:c r="I25" s="14">
        <x:f t="shared" si="3"/>
        <x:v>114</x:v>
      </x:c>
      <x:c r="J25" s="9">
        <x:v>100</x:v>
      </x:c>
      <x:c r="K25" s="36">
        <x:v>86</x:v>
      </x:c>
      <x:c r="L25" s="9">
        <x:v>120</x:v>
      </x:c>
      <x:c r="M25" s="5">
        <x:v>28</x:v>
      </x:c>
      <x:c r="N25" s="9"/>
      <x:c r="O25" s="5"/>
      <x:c r="P25" s="9"/>
      <x:c r="Q25" s="5"/>
      <x:c r="R25" s="13">
        <x:f t="shared" si="0"/>
        <x:v>220</x:v>
      </x:c>
      <x:c r="S25" s="13">
        <x:f>K25+M25+O25+Q25</x:f>
        <x:v>114</x:v>
      </x:c>
      <x:c r="T25" s="13">
        <x:f>S25-R25</x:f>
        <x:v>-106</x:v>
      </x:c>
      <x:c r="U25" s="21"/>
      <x:c r="V25" s="5">
        <x:f t="shared" si="5"/>
        <x:v>23.333333333333332</x:v>
      </x:c>
      <x:c r="W25" s="5">
        <x:f t="shared" si="6"/>
        <x:v>94.061923711832875</x:v>
      </x:c>
      <x:c r="X25" s="5">
        <x:f t="shared" si="7"/>
        <x:v>24.806353530273405</x:v>
      </x:c>
    </x:row>
    <x:row r="26" spans="1:24" ht="31.5" customHeight="1">
      <x:c r="A26" s="9">
        <x:v>9</x:v>
      </x:c>
      <x:c r="B26" s="356" t="s">
        <x:v>149</x:v>
      </x:c>
      <x:c r="C26" s="357"/>
      <x:c r="D26" s="18" t="s">
        <x:v>150</x:v>
      </x:c>
      <x:c r="E26" s="49">
        <x:v>0.05</x:v>
      </x:c>
      <x:c r="F26" s="17">
        <x:f t="shared" si="1"/>
        <x:v>663540.65</x:v>
      </x:c>
      <x:c r="G26" s="17">
        <x:f t="shared" si="2"/>
        <x:v>624139.1</x:v>
      </x:c>
      <x:c r="H26" s="14">
        <x:f t="shared" si="3"/>
        <x:v>6</x:v>
      </x:c>
      <x:c r="I26" s="14">
        <x:f t="shared" si="3"/>
        <x:v>2</x:v>
      </x:c>
      <x:c r="J26" s="9">
        <x:v>3</x:v>
      </x:c>
      <x:c r="K26" s="36">
        <x:v>0</x:v>
      </x:c>
      <x:c r="L26" s="9">
        <x:v>3</x:v>
      </x:c>
      <x:c r="M26" s="5">
        <x:v>2</x:v>
      </x:c>
      <x:c r="N26" s="9"/>
      <x:c r="O26" s="5"/>
      <x:c r="P26" s="9"/>
      <x:c r="Q26" s="5"/>
      <x:c r="R26" s="13">
        <x:f t="shared" si="0"/>
        <x:v>6</x:v>
      </x:c>
      <x:c r="S26" s="13">
        <x:f>K26+M26+O26+Q26</x:f>
        <x:v>2</x:v>
      </x:c>
      <x:c r="T26" s="13">
        <x:f>S26-R26</x:f>
        <x:v>-4</x:v>
      </x:c>
      <x:c r="U26" s="21"/>
      <x:c r="V26" s="5">
        <x:f t="shared" si="5"/>
        <x:v>66.666666666666657</x:v>
      </x:c>
      <x:c r="W26" s="5">
        <x:f t="shared" si="6"/>
        <x:v>94.061923711832875</x:v>
      </x:c>
      <x:c r="X26" s="5">
        <x:f t="shared" si="7"/>
        <x:v>70.87529580078116</x:v>
      </x:c>
    </x:row>
    <x:row r="27" spans="1:24" ht="34.5" customHeight="1">
      <x:c r="A27" s="9">
        <x:v>10</x:v>
      </x:c>
      <x:c r="B27" s="356" t="s">
        <x:v>151</x:v>
      </x:c>
      <x:c r="C27" s="357"/>
      <x:c r="D27" s="18" t="s">
        <x:v>152</x:v>
      </x:c>
      <x:c r="E27" s="49">
        <x:v>0.05</x:v>
      </x:c>
      <x:c r="F27" s="17">
        <x:f t="shared" si="1"/>
        <x:v>663540.65</x:v>
      </x:c>
      <x:c r="G27" s="17">
        <x:f t="shared" si="2"/>
        <x:v>624139.1</x:v>
      </x:c>
      <x:c r="H27" s="14">
        <x:f t="shared" si="3"/>
        <x:v>6</x:v>
      </x:c>
      <x:c r="I27" s="14">
        <x:f t="shared" si="3"/>
        <x:v>11</x:v>
      </x:c>
      <x:c r="J27" s="9">
        <x:v>3</x:v>
      </x:c>
      <x:c r="K27" s="36">
        <x:v>3</x:v>
      </x:c>
      <x:c r="L27" s="9">
        <x:v>3</x:v>
      </x:c>
      <x:c r="M27" s="5">
        <x:v>8</x:v>
      </x:c>
      <x:c r="N27" s="9"/>
      <x:c r="O27" s="5"/>
      <x:c r="P27" s="9"/>
      <x:c r="Q27" s="5"/>
      <x:c r="R27" s="13">
        <x:f t="shared" si="0"/>
        <x:v>6</x:v>
      </x:c>
      <x:c r="S27" s="13">
        <x:f t="shared" si="0"/>
        <x:v>11</x:v>
      </x:c>
      <x:c r="T27" s="13">
        <x:f t="shared" si="4"/>
        <x:v>5</x:v>
      </x:c>
      <x:c r="U27" s="21"/>
      <x:c r="V27" s="5">
        <x:f t="shared" si="5"/>
        <x:v>266.66666666666663</x:v>
      </x:c>
      <x:c r="W27" s="5">
        <x:f t="shared" si="6"/>
        <x:v>94.061923711832875</x:v>
      </x:c>
      <x:c r="X27" s="5">
        <x:f t="shared" si="7"/>
        <x:v>283.50118320312464</x:v>
      </x:c>
    </x:row>
    <x:row r="28" spans="1:24" ht="26.25" customHeight="1">
      <x:c r="A28" s="9">
        <x:v>11</x:v>
      </x:c>
      <x:c r="B28" s="356" t="s">
        <x:v>153</x:v>
      </x:c>
      <x:c r="C28" s="357"/>
      <x:c r="D28" s="18" t="s">
        <x:v>142</x:v>
      </x:c>
      <x:c r="E28" s="49">
        <x:v>0.05</x:v>
      </x:c>
      <x:c r="F28" s="17">
        <x:f t="shared" si="1"/>
        <x:v>663540.65</x:v>
      </x:c>
      <x:c r="G28" s="17">
        <x:f t="shared" si="2"/>
        <x:v>624139.1</x:v>
      </x:c>
      <x:c r="H28" s="14">
        <x:f t="shared" si="3"/>
        <x:v>16</x:v>
      </x:c>
      <x:c r="I28" s="14">
        <x:f t="shared" si="3"/>
        <x:v>19</x:v>
      </x:c>
      <x:c r="J28" s="9">
        <x:v>8</x:v>
      </x:c>
      <x:c r="K28" s="36">
        <x:v>11</x:v>
      </x:c>
      <x:c r="L28" s="9">
        <x:v>8</x:v>
      </x:c>
      <x:c r="M28" s="5">
        <x:v>8</x:v>
      </x:c>
      <x:c r="N28" s="9"/>
      <x:c r="O28" s="5"/>
      <x:c r="P28" s="9"/>
      <x:c r="Q28" s="5"/>
      <x:c r="R28" s="13">
        <x:f t="shared" si="0"/>
        <x:v>16</x:v>
      </x:c>
      <x:c r="S28" s="13">
        <x:f t="shared" si="0"/>
        <x:v>19</x:v>
      </x:c>
      <x:c r="T28" s="13">
        <x:f t="shared" si="4"/>
        <x:v>3</x:v>
      </x:c>
      <x:c r="U28" s="21"/>
      <x:c r="V28" s="5">
        <x:f t="shared" si="5"/>
        <x:v>100</x:v>
      </x:c>
      <x:c r="W28" s="5">
        <x:f t="shared" si="6"/>
        <x:v>94.061923711832875</x:v>
      </x:c>
      <x:c r="X28" s="5">
        <x:f t="shared" si="7"/>
        <x:v>106.31294370117175</x:v>
      </x:c>
    </x:row>
    <x:row r="29" spans="1:24" ht="30" customHeight="1">
      <x:c r="A29" s="9">
        <x:v>12</x:v>
      </x:c>
      <x:c r="B29" s="356" t="s">
        <x:v>154</x:v>
      </x:c>
      <x:c r="C29" s="357"/>
      <x:c r="D29" s="18" t="s">
        <x:v>155</x:v>
      </x:c>
      <x:c r="E29" s="49">
        <x:v>0.05</x:v>
      </x:c>
      <x:c r="F29" s="17">
        <x:f t="shared" si="1"/>
        <x:v>663540.65</x:v>
      </x:c>
      <x:c r="G29" s="17">
        <x:f t="shared" si="2"/>
        <x:v>624139.1</x:v>
      </x:c>
      <x:c r="H29" s="14">
        <x:f t="shared" si="3"/>
        <x:v>6</x:v>
      </x:c>
      <x:c r="I29" s="14">
        <x:f t="shared" si="3"/>
        <x:v>11</x:v>
      </x:c>
      <x:c r="J29" s="9">
        <x:v>3</x:v>
      </x:c>
      <x:c r="K29" s="36">
        <x:v>3</x:v>
      </x:c>
      <x:c r="L29" s="9">
        <x:v>3</x:v>
      </x:c>
      <x:c r="M29" s="5">
        <x:v>8</x:v>
      </x:c>
      <x:c r="N29" s="9"/>
      <x:c r="O29" s="5"/>
      <x:c r="P29" s="9"/>
      <x:c r="Q29" s="5"/>
      <x:c r="R29" s="13">
        <x:f t="shared" si="0"/>
        <x:v>6</x:v>
      </x:c>
      <x:c r="S29" s="13">
        <x:f t="shared" si="0"/>
        <x:v>11</x:v>
      </x:c>
      <x:c r="T29" s="13">
        <x:f t="shared" si="4"/>
        <x:v>5</x:v>
      </x:c>
      <x:c r="U29" s="50"/>
      <x:c r="V29" s="5">
        <x:f t="shared" si="5"/>
        <x:v>266.66666666666663</x:v>
      </x:c>
      <x:c r="W29" s="5">
        <x:f t="shared" si="6"/>
        <x:v>94.061923711832875</x:v>
      </x:c>
      <x:c r="X29" s="5">
        <x:f t="shared" si="7"/>
        <x:v>283.50118320312464</x:v>
      </x:c>
    </x:row>
    <x:row r="30" spans="1:24" ht="23.25" customHeight="1">
      <x:c r="A30" s="9">
        <x:v>13</x:v>
      </x:c>
      <x:c r="B30" s="356" t="s">
        <x:v>156</x:v>
      </x:c>
      <x:c r="C30" s="357"/>
      <x:c r="D30" s="18" t="s">
        <x:v>155</x:v>
      </x:c>
      <x:c r="E30" s="49">
        <x:v>0.05</x:v>
      </x:c>
      <x:c r="F30" s="17">
        <x:f t="shared" si="1"/>
        <x:v>663540.65</x:v>
      </x:c>
      <x:c r="G30" s="17">
        <x:f t="shared" si="2"/>
        <x:v>624139.1</x:v>
      </x:c>
      <x:c r="H30" s="14">
        <x:f t="shared" si="3"/>
        <x:v>200</x:v>
      </x:c>
      <x:c r="I30" s="14">
        <x:f t="shared" si="3"/>
        <x:v>293</x:v>
      </x:c>
      <x:c r="J30" s="9">
        <x:v>100</x:v>
      </x:c>
      <x:c r="K30" s="36">
        <x:v>106</x:v>
      </x:c>
      <x:c r="L30" s="9">
        <x:v>100</x:v>
      </x:c>
      <x:c r="M30" s="5">
        <x:v>187</x:v>
      </x:c>
      <x:c r="N30" s="9"/>
      <x:c r="O30" s="5"/>
      <x:c r="P30" s="9"/>
      <x:c r="Q30" s="5"/>
      <x:c r="R30" s="13">
        <x:f t="shared" si="0"/>
        <x:v>200</x:v>
      </x:c>
      <x:c r="S30" s="13">
        <x:f t="shared" si="0"/>
        <x:v>293</x:v>
      </x:c>
      <x:c r="T30" s="13">
        <x:f t="shared" si="4"/>
        <x:v>93</x:v>
      </x:c>
      <x:c r="U30" s="50"/>
      <x:c r="V30" s="5">
        <x:f t="shared" si="5"/>
        <x:v>187</x:v>
      </x:c>
      <x:c r="W30" s="5">
        <x:f t="shared" si="6"/>
        <x:v>94.061923711832875</x:v>
      </x:c>
      <x:c r="X30" s="5">
        <x:f t="shared" si="7"/>
        <x:v>198.80520472119116</x:v>
      </x:c>
    </x:row>
    <x:row r="31" spans="1:24" ht="23.25" customHeight="1">
      <x:c r="A31" s="9">
        <x:v>14</x:v>
      </x:c>
      <x:c r="B31" s="398" t="s">
        <x:v>157</x:v>
      </x:c>
      <x:c r="C31" s="399"/>
      <x:c r="D31" s="18" t="s">
        <x:v>158</x:v>
      </x:c>
      <x:c r="E31" s="49">
        <x:v>0.05</x:v>
      </x:c>
      <x:c r="F31" s="17">
        <x:f t="shared" si="1"/>
        <x:v>663540.65</x:v>
      </x:c>
      <x:c r="G31" s="17">
        <x:f t="shared" si="2"/>
        <x:v>624139.1</x:v>
      </x:c>
      <x:c r="H31" s="14">
        <x:f t="shared" si="3"/>
        <x:v>6</x:v>
      </x:c>
      <x:c r="I31" s="14">
        <x:f t="shared" si="3"/>
        <x:v>2</x:v>
      </x:c>
      <x:c r="J31" s="9">
        <x:v>3</x:v>
      </x:c>
      <x:c r="K31" s="36">
        <x:v>0</x:v>
      </x:c>
      <x:c r="L31" s="9">
        <x:v>3</x:v>
      </x:c>
      <x:c r="M31" s="5">
        <x:v>2</x:v>
      </x:c>
      <x:c r="N31" s="9"/>
      <x:c r="O31" s="5"/>
      <x:c r="P31" s="9"/>
      <x:c r="Q31" s="5"/>
      <x:c r="R31" s="13">
        <x:f t="shared" si="0"/>
        <x:v>6</x:v>
      </x:c>
      <x:c r="S31" s="13">
        <x:f>K31+M31+O31+Q31</x:f>
        <x:v>2</x:v>
      </x:c>
      <x:c r="T31" s="13">
        <x:f>S31-R31</x:f>
        <x:v>-4</x:v>
      </x:c>
      <x:c r="U31" s="50"/>
      <x:c r="V31" s="5">
        <x:f t="shared" si="5"/>
        <x:v>66.666666666666657</x:v>
      </x:c>
      <x:c r="W31" s="5">
        <x:f t="shared" si="6"/>
        <x:v>94.061923711832875</x:v>
      </x:c>
      <x:c r="X31" s="5">
        <x:f t="shared" si="7"/>
        <x:v>70.87529580078116</x:v>
      </x:c>
    </x:row>
    <x:row r="32" spans="1:24" ht="23.25" customHeight="1">
      <x:c r="A32" s="9">
        <x:v>15</x:v>
      </x:c>
      <x:c r="B32" s="398" t="s">
        <x:v>159</x:v>
      </x:c>
      <x:c r="C32" s="399"/>
      <x:c r="D32" s="18" t="s">
        <x:v>142</x:v>
      </x:c>
      <x:c r="E32" s="49">
        <x:v>0.05</x:v>
      </x:c>
      <x:c r="F32" s="17">
        <x:f t="shared" si="1"/>
        <x:v>663540.65</x:v>
      </x:c>
      <x:c r="G32" s="17">
        <x:f t="shared" si="2"/>
        <x:v>624139.1</x:v>
      </x:c>
      <x:c r="H32" s="14">
        <x:f t="shared" si="3"/>
        <x:v>1320</x:v>
      </x:c>
      <x:c r="I32" s="14">
        <x:f t="shared" si="3"/>
        <x:v>1293</x:v>
      </x:c>
      <x:c r="J32" s="9">
        <x:v>600</x:v>
      </x:c>
      <x:c r="K32" s="36">
        <x:v>942</x:v>
      </x:c>
      <x:c r="L32" s="9">
        <x:v>720</x:v>
      </x:c>
      <x:c r="M32" s="5">
        <x:v>351</x:v>
      </x:c>
      <x:c r="N32" s="9"/>
      <x:c r="O32" s="5"/>
      <x:c r="P32" s="9"/>
      <x:c r="Q32" s="5"/>
      <x:c r="R32" s="13">
        <x:f t="shared" si="0"/>
        <x:v>1320</x:v>
      </x:c>
      <x:c r="S32" s="13">
        <x:f>K32+M32+O32+Q32</x:f>
        <x:v>1293</x:v>
      </x:c>
      <x:c r="T32" s="13">
        <x:f>S32-R32</x:f>
        <x:v>-27</x:v>
      </x:c>
      <x:c r="U32" s="50"/>
      <x:c r="V32" s="5">
        <x:f t="shared" si="5"/>
        <x:v>48.75</x:v>
      </x:c>
      <x:c r="W32" s="5">
        <x:f t="shared" si="6"/>
        <x:v>94.061923711832875</x:v>
      </x:c>
      <x:c r="X32" s="5">
        <x:f t="shared" si="7"/>
        <x:v>51.827560054321218</x:v>
      </x:c>
    </x:row>
    <x:row r="33" spans="1:24" ht="33.75" customHeight="1">
      <x:c r="A33" s="9">
        <x:v>16</x:v>
      </x:c>
      <x:c r="B33" s="400" t="s">
        <x:v>160</x:v>
      </x:c>
      <x:c r="C33" s="401"/>
      <x:c r="D33" s="18" t="s">
        <x:v>142</x:v>
      </x:c>
      <x:c r="E33" s="49">
        <x:v>0.05</x:v>
      </x:c>
      <x:c r="F33" s="17">
        <x:f t="shared" si="1"/>
        <x:v>663540.65</x:v>
      </x:c>
      <x:c r="G33" s="17">
        <x:f t="shared" si="2"/>
        <x:v>624139.1</x:v>
      </x:c>
      <x:c r="H33" s="14">
        <x:f t="shared" si="3"/>
        <x:v>400</x:v>
      </x:c>
      <x:c r="I33" s="14">
        <x:f t="shared" si="3"/>
        <x:v>918</x:v>
      </x:c>
      <x:c r="J33" s="9">
        <x:v>200</x:v>
      </x:c>
      <x:c r="K33" s="36">
        <x:v>509</x:v>
      </x:c>
      <x:c r="L33" s="9">
        <x:v>200</x:v>
      </x:c>
      <x:c r="M33" s="5">
        <x:v>409</x:v>
      </x:c>
      <x:c r="N33" s="9"/>
      <x:c r="O33" s="5"/>
      <x:c r="P33" s="9"/>
      <x:c r="Q33" s="5"/>
      <x:c r="R33" s="13">
        <x:f>J33+L33+N33+P33</x:f>
        <x:v>400</x:v>
      </x:c>
      <x:c r="S33" s="13">
        <x:f>K33+M33+O33+Q33</x:f>
        <x:v>918</x:v>
      </x:c>
      <x:c r="T33" s="13">
        <x:f>S33-R33</x:f>
        <x:v>518</x:v>
      </x:c>
      <x:c r="U33" s="50"/>
      <x:c r="V33" s="5">
        <x:f t="shared" si="5"/>
        <x:v>204.5</x:v>
      </x:c>
      <x:c r="W33" s="5">
        <x:f t="shared" si="6"/>
        <x:v>94.061923711832875</x:v>
      </x:c>
      <x:c r="X33" s="5">
        <x:f t="shared" si="7"/>
        <x:v>217.40996986889621</x:v>
      </x:c>
    </x:row>
    <x:row r="34" spans="1:24" ht="33.75" customHeight="1">
      <x:c r="A34" s="9">
        <x:v>17</x:v>
      </x:c>
      <x:c r="B34" s="400" t="s">
        <x:v>161</x:v>
      </x:c>
      <x:c r="C34" s="401"/>
      <x:c r="D34" s="18" t="s">
        <x:v>162</x:v>
      </x:c>
      <x:c r="E34" s="49">
        <x:v>0.05</x:v>
      </x:c>
      <x:c r="F34" s="17">
        <x:f t="shared" si="1"/>
        <x:v>663540.65</x:v>
      </x:c>
      <x:c r="G34" s="17">
        <x:f t="shared" si="2"/>
        <x:v>624139.1</x:v>
      </x:c>
      <x:c r="H34" s="14">
        <x:f t="shared" si="3"/>
        <x:v>170</x:v>
      </x:c>
      <x:c r="I34" s="14">
        <x:f t="shared" si="3"/>
        <x:v>222</x:v>
      </x:c>
      <x:c r="J34" s="9">
        <x:v>85</x:v>
      </x:c>
      <x:c r="K34" s="36">
        <x:v>136</x:v>
      </x:c>
      <x:c r="L34" s="9">
        <x:v>85</x:v>
      </x:c>
      <x:c r="M34" s="5">
        <x:v>86</x:v>
      </x:c>
      <x:c r="N34" s="9"/>
      <x:c r="O34" s="5"/>
      <x:c r="P34" s="9"/>
      <x:c r="Q34" s="5"/>
      <x:c r="R34" s="13">
        <x:f t="shared" si="0"/>
        <x:v>170</x:v>
      </x:c>
      <x:c r="S34" s="13">
        <x:f>K34+M34+O34+Q34</x:f>
        <x:v>222</x:v>
      </x:c>
      <x:c r="T34" s="13">
        <x:f>S34-R34</x:f>
        <x:v>52</x:v>
      </x:c>
      <x:c r="U34" s="50"/>
      <x:c r="V34" s="5">
        <x:f t="shared" si="5"/>
        <x:v>101.17647058823529</x:v>
      </x:c>
      <x:c r="W34" s="5">
        <x:f t="shared" si="6"/>
        <x:v>94.061923711832875</x:v>
      </x:c>
      <x:c r="X34" s="5">
        <x:f t="shared" si="7"/>
        <x:v>107.56368421530318</x:v>
      </x:c>
    </x:row>
    <x:row r="35" spans="1:24" ht="33.75" customHeight="1">
      <x:c r="A35" s="9">
        <x:v>18</x:v>
      </x:c>
      <x:c r="B35" s="400" t="s">
        <x:v>163</x:v>
      </x:c>
      <x:c r="C35" s="401"/>
      <x:c r="D35" s="18" t="s">
        <x:v>43</x:v>
      </x:c>
      <x:c r="E35" s="49">
        <x:v>0.05</x:v>
      </x:c>
      <x:c r="F35" s="17">
        <x:f t="shared" si="1"/>
        <x:v>663540.65</x:v>
      </x:c>
      <x:c r="G35" s="17">
        <x:f t="shared" si="2"/>
        <x:v>624139.1</x:v>
      </x:c>
      <x:c r="H35" s="14">
        <x:f t="shared" si="3"/>
        <x:v>6</x:v>
      </x:c>
      <x:c r="I35" s="14">
        <x:f t="shared" si="3"/>
        <x:v>6</x:v>
      </x:c>
      <x:c r="J35" s="9">
        <x:v>3</x:v>
      </x:c>
      <x:c r="K35" s="36">
        <x:v>3</x:v>
      </x:c>
      <x:c r="L35" s="9">
        <x:v>3</x:v>
      </x:c>
      <x:c r="M35" s="5">
        <x:v>3</x:v>
      </x:c>
      <x:c r="N35" s="9"/>
      <x:c r="O35" s="5"/>
      <x:c r="P35" s="9"/>
      <x:c r="Q35" s="5"/>
      <x:c r="R35" s="13">
        <x:f t="shared" si="0"/>
        <x:v>6</x:v>
      </x:c>
      <x:c r="S35" s="13">
        <x:f>K35+M35+O35+Q35</x:f>
        <x:v>6</x:v>
      </x:c>
      <x:c r="T35" s="13">
        <x:f>S35-R35</x:f>
        <x:v>0</x:v>
      </x:c>
      <x:c r="U35" s="50"/>
      <x:c r="V35" s="5">
        <x:f t="shared" si="5"/>
        <x:v>100</x:v>
      </x:c>
      <x:c r="W35" s="5">
        <x:f t="shared" si="6"/>
        <x:v>94.061923711832875</x:v>
      </x:c>
      <x:c r="X35" s="5">
        <x:f t="shared" si="7"/>
        <x:v>106.31294370117175</x:v>
      </x:c>
    </x:row>
    <x:row r="36" spans="1:24" s="1" customFormat="1" ht="21.75" customHeight="1">
      <x:c r="A36" s="349" t="s">
        <x:v>24</x:v>
      </x:c>
      <x:c r="B36" s="350"/>
      <x:c r="C36" s="351"/>
      <x:c r="D36" s="18"/>
      <x:c r="E36" s="49">
        <x:f>SUM(E18:E35)</x:f>
        <x:v>1.0000000000000002</x:v>
      </x:c>
      <x:c r="F36" s="19">
        <x:v>13270813</x:v>
      </x:c>
      <x:c r="G36" s="38">
        <x:v>12482782</x:v>
      </x:c>
      <x:c r="H36" s="18">
        <x:f t="shared" ref="H36:Q36" si="8">SUM(H18:H35)</x:f>
        <x:v>3171</x:v>
      </x:c>
      <x:c r="I36" s="18">
        <x:f t="shared" si="8"/>
        <x:v>4815</x:v>
      </x:c>
      <x:c r="J36" s="18">
        <x:f t="shared" si="8"/>
        <x:v>1527</x:v>
      </x:c>
      <x:c r="K36" s="18">
        <x:f t="shared" si="8"/>
        <x:v>2635</x:v>
      </x:c>
      <x:c r="L36" s="18">
        <x:f t="shared" si="8"/>
        <x:v>1644</x:v>
      </x:c>
      <x:c r="M36" s="18">
        <x:f t="shared" si="8"/>
        <x:v>2180</x:v>
      </x:c>
      <x:c r="N36" s="18">
        <x:f t="shared" si="8"/>
        <x:v>0</x:v>
      </x:c>
      <x:c r="O36" s="18">
        <x:f t="shared" si="8"/>
        <x:v>0</x:v>
      </x:c>
      <x:c r="P36" s="18">
        <x:f t="shared" si="8"/>
        <x:v>0</x:v>
      </x:c>
      <x:c r="Q36" s="18">
        <x:f t="shared" si="8"/>
        <x:v>0</x:v>
      </x:c>
      <x:c r="R36" s="14">
        <x:f t="shared" si="0"/>
        <x:v>3171</x:v>
      </x:c>
      <x:c r="S36" s="14">
        <x:f t="shared" si="0"/>
        <x:v>4815</x:v>
      </x:c>
      <x:c r="T36" s="14">
        <x:f t="shared" si="4"/>
        <x:v>1644</x:v>
      </x:c>
      <x:c r="U36" s="9"/>
      <x:c r="V36" s="5">
        <x:f t="shared" si="5"/>
        <x:v>132.60340632603408</x:v>
      </x:c>
      <x:c r="W36" s="5">
        <x:f t="shared" si="6"/>
        <x:v>94.061923711832875</x:v>
      </x:c>
      <x:c r="X36" s="5">
        <x:f t="shared" si="7"/>
        <x:v>140.97458471323262</x:v>
      </x:c>
    </x:row>
    <x:row r="37" spans="1:24" s="6" customFormat="1" ht="14.25" customHeight="1">
      <x:c r="F37" s="10"/>
    </x:row>
    <x:row r="38" spans="1:24" ht="18.75">
      <x:c r="A38" s="397"/>
      <x:c r="B38" s="397"/>
      <x:c r="C38" s="397"/>
      <x:c r="D38" s="397"/>
      <x:c r="E38" s="397"/>
      <x:c r="F38" s="397"/>
      <x:c r="G38" s="397"/>
      <x:c r="H38" s="397"/>
      <x:c r="I38" s="397"/>
      <x:c r="J38" s="397"/>
      <x:c r="K38" s="397"/>
      <x:c r="L38" s="397"/>
      <x:c r="M38" s="397"/>
      <x:c r="N38" s="397"/>
      <x:c r="O38" s="397"/>
      <x:c r="P38" s="397"/>
      <x:c r="Q38" s="397"/>
      <x:c r="R38" s="397"/>
      <x:c r="S38" s="397"/>
      <x:c r="T38" s="397"/>
      <x:c r="U38" s="397"/>
      <x:c r="V38" s="397"/>
      <x:c r="W38" s="397"/>
      <x:c r="X38" s="397"/>
    </x:row>
    <x:row r="39" spans="1:24" ht="18.75">
      <x:c r="A39" s="397"/>
      <x:c r="B39" s="397"/>
      <x:c r="C39" s="397"/>
      <x:c r="D39" s="397"/>
      <x:c r="E39" s="397"/>
      <x:c r="F39" s="397"/>
      <x:c r="G39" s="397"/>
      <x:c r="H39" s="397"/>
      <x:c r="I39" s="397"/>
      <x:c r="J39" s="397"/>
      <x:c r="K39" s="397"/>
      <x:c r="L39" s="397"/>
      <x:c r="M39" s="397"/>
      <x:c r="N39" s="397"/>
      <x:c r="O39" s="397"/>
      <x:c r="P39" s="397"/>
      <x:c r="Q39" s="397"/>
      <x:c r="R39" s="397"/>
      <x:c r="S39" s="397"/>
      <x:c r="T39" s="397"/>
      <x:c r="U39" s="397"/>
      <x:c r="V39" s="397"/>
      <x:c r="W39" s="397"/>
      <x:c r="X39" s="397"/>
    </x:row>
  </x:sheetData>
  <x:sheetProtection password="" sheet="1" objects="1" scenarios="1"/>
  <x:mergeCells count="43">
    <x:mergeCell ref="A39:X39"/>
    <x:mergeCell ref="B30:C30"/>
    <x:mergeCell ref="B31:C31"/>
    <x:mergeCell ref="B32:C32"/>
    <x:mergeCell ref="B33:C33"/>
    <x:mergeCell ref="B34:C34"/>
    <x:mergeCell ref="B35:C35"/>
    <x:mergeCell ref="B27:C27"/>
    <x:mergeCell ref="B28:C28"/>
    <x:mergeCell ref="B29:C29"/>
    <x:mergeCell ref="A36:C36"/>
    <x:mergeCell ref="A38:X38"/>
    <x:mergeCell ref="B22:C22"/>
    <x:mergeCell ref="B23:C23"/>
    <x:mergeCell ref="B24:C24"/>
    <x:mergeCell ref="B25:C25"/>
    <x:mergeCell ref="B26:C26"/>
    <x:mergeCell ref="B17:C17"/>
    <x:mergeCell ref="B18:C18"/>
    <x:mergeCell ref="B19:C19"/>
    <x:mergeCell ref="B20:C20"/>
    <x:mergeCell ref="B21:C21"/>
    <x:mergeCell ref="A6:Q6"/>
    <x:mergeCell ref="A7:X7"/>
    <x:mergeCell ref="A14:X14"/>
    <x:mergeCell ref="A15:X15"/>
    <x:mergeCell ref="A16:C16"/>
    <x:mergeCell ref="D16:D17"/>
    <x:mergeCell ref="E16:E17"/>
    <x:mergeCell ref="F16:G16"/>
    <x:mergeCell ref="H16:I16"/>
    <x:mergeCell ref="J16:K16"/>
    <x:mergeCell ref="L16:M16"/>
    <x:mergeCell ref="N16:O16"/>
    <x:mergeCell ref="P16:Q16"/>
    <x:mergeCell ref="R16:T16"/>
    <x:mergeCell ref="U16:U17"/>
    <x:mergeCell ref="V16:X16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1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5"/>
  <x:sheetViews>
    <x:sheetView topLeftCell="A14" workbookViewId="0">
      <x:selection activeCell="F24" sqref="F24:G24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2.7109375" style="34" customWidth="1"/>
    <x:col min="5" max="5" width="10.5703125" style="34" customWidth="1"/>
    <x:col min="6" max="6" width="11.5703125" style="34" customWidth="1"/>
    <x:col min="7" max="7" width="11.140625" style="34" customWidth="1"/>
    <x:col min="8" max="8" width="9.85546875" style="34" hidden="1" customWidth="1"/>
    <x:col min="9" max="9" width="8.85546875" style="34" hidden="1" customWidth="1"/>
    <x:col min="10" max="10" width="9.7109375" style="34" hidden="1" customWidth="1"/>
    <x:col min="11" max="11" width="8.85546875" style="34" hidden="1" customWidth="1"/>
    <x:col min="12" max="12" width="10" style="34" customWidth="1"/>
    <x:col min="13" max="13" width="8.85546875" style="34" customWidth="1"/>
    <x:col min="14" max="14" width="9.85546875" style="34" hidden="1" customWidth="1"/>
    <x:col min="15" max="15" width="8.85546875" style="34" hidden="1" customWidth="1"/>
    <x:col min="16" max="16" width="9.85546875" style="34" hidden="1" customWidth="1"/>
    <x:col min="17" max="17" width="8.85546875" style="34" hidden="1" customWidth="1"/>
    <x:col min="18" max="18" width="9.42578125" style="34" customWidth="1"/>
    <x:col min="19" max="20" width="8.85546875" style="34" customWidth="1"/>
    <x:col min="21" max="21" width="22.425781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t="12.75" hidden="1" customHeight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ht="12.75" customHeigh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2.7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11" t="s">
        <x:v>36</x:v>
      </x:c>
      <x:c r="B8" s="6"/>
      <x:c r="C8" s="11" t="s">
        <x:v>132</x:v>
      </x:c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Q8" s="6"/>
    </x:row>
    <x:row r="9" spans="1:24">
      <x:c r="A9" s="31" t="s">
        <x:v>0</x:v>
      </x:c>
      <x:c r="B9" s="31"/>
      <x:c r="C9" s="31" t="s">
        <x:v>133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</x:row>
    <x:row r="10" spans="1:24">
      <x:c r="A10" s="31" t="s">
        <x:v>63</x:v>
      </x:c>
      <x:c r="B10" s="32"/>
      <x:c r="C10" s="31" t="s">
        <x:v>164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31" t="s">
        <x:v>6</x:v>
      </x:c>
      <x:c r="B11" s="32"/>
      <x:c r="C11" s="31" t="s">
        <x:v>135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31" t="s">
        <x:v>38</x:v>
      </x:c>
      <x:c r="B12" s="32"/>
      <x:c r="C12" s="31" t="s">
        <x:v>165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"/>
      <x:c r="B13" s="1"/>
      <x:c r="C13" s="1"/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U13" s="44"/>
      <x:c r="X13" s="44"/>
    </x:row>
    <x:row r="14" spans="1:24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ht="33" customHeight="1">
      <x:c r="A15" s="360" t="s">
        <x:v>166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 ht="20.25" customHeight="1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39.75" customHeight="1">
      <x:c r="A19" s="9">
        <x:v>1</x:v>
      </x:c>
      <x:c r="B19" s="356" t="s">
        <x:v>167</x:v>
      </x:c>
      <x:c r="C19" s="357"/>
      <x:c r="D19" s="18" t="s">
        <x:v>142</x:v>
      </x:c>
      <x:c r="E19" s="52">
        <x:v>0.4</x:v>
      </x:c>
      <x:c r="F19" s="17">
        <x:f>$F$24*E19</x:f>
        <x:v>347262.4</x:v>
      </x:c>
      <x:c r="G19" s="17">
        <x:f>$G$24*E19</x:f>
        <x:v>290470</x:v>
      </x:c>
      <x:c r="H19" s="5">
        <x:f>J19+L19+N19+P19</x:f>
        <x:v>11</x:v>
      </x:c>
      <x:c r="I19" s="5">
        <x:f>K19+M19+O19+Q19</x:f>
        <x:v>16</x:v>
      </x:c>
      <x:c r="J19" s="9">
        <x:v>6</x:v>
      </x:c>
      <x:c r="K19" s="53">
        <x:v>9</x:v>
      </x:c>
      <x:c r="L19" s="9">
        <x:v>5</x:v>
      </x:c>
      <x:c r="M19" s="5">
        <x:v>7</x:v>
      </x:c>
      <x:c r="N19" s="9"/>
      <x:c r="O19" s="5"/>
      <x:c r="P19" s="9"/>
      <x:c r="Q19" s="5"/>
      <x:c r="R19" s="13">
        <x:f t="shared" ref="R19:S23" si="0">J19+L19+N19+P19</x:f>
        <x:v>11</x:v>
      </x:c>
      <x:c r="S19" s="13">
        <x:f t="shared" si="0"/>
        <x:v>16</x:v>
      </x:c>
      <x:c r="T19" s="13">
        <x:f t="shared" ref="T19:T24" si="1">S19-R19</x:f>
        <x:v>5</x:v>
      </x:c>
      <x:c r="U19" s="7"/>
      <x:c r="V19" s="5">
        <x:f t="shared" ref="V19:V24" si="2">M19/L19*100</x:f>
        <x:v>140</x:v>
      </x:c>
      <x:c r="W19" s="5">
        <x:f t="shared" ref="W19:W24" si="3">G19/F19*100</x:f>
        <x:v>83.645681190938021</x:v>
      </x:c>
      <x:c r="X19" s="5">
        <x:f t="shared" ref="X19:X24" si="4">V19/W19*100</x:f>
        <x:v>167.37265810582852</x:v>
      </x:c>
    </x:row>
    <x:row r="20" spans="1:24" ht="33" customHeight="1">
      <x:c r="A20" s="9">
        <x:v>2</x:v>
      </x:c>
      <x:c r="B20" s="356" t="s">
        <x:v>168</x:v>
      </x:c>
      <x:c r="C20" s="357"/>
      <x:c r="D20" s="18" t="s">
        <x:v>142</x:v>
      </x:c>
      <x:c r="E20" s="52">
        <x:v>0.3</x:v>
      </x:c>
      <x:c r="F20" s="17">
        <x:f>$F$24*E20</x:f>
        <x:v>260446.8</x:v>
      </x:c>
      <x:c r="G20" s="17">
        <x:f>$G$24*E20</x:f>
        <x:v>217852.5</x:v>
      </x:c>
      <x:c r="H20" s="5">
        <x:f t="shared" ref="H20:I23" si="5">J20+L20+N20+P20</x:f>
        <x:v>2</x:v>
      </x:c>
      <x:c r="I20" s="5">
        <x:f t="shared" si="5"/>
        <x:v>2</x:v>
      </x:c>
      <x:c r="J20" s="9">
        <x:v>1</x:v>
      </x:c>
      <x:c r="K20" s="53">
        <x:v>1</x:v>
      </x:c>
      <x:c r="L20" s="9">
        <x:v>1</x:v>
      </x:c>
      <x:c r="M20" s="5">
        <x:v>1</x:v>
      </x:c>
      <x:c r="N20" s="9"/>
      <x:c r="O20" s="5"/>
      <x:c r="P20" s="9"/>
      <x:c r="Q20" s="5"/>
      <x:c r="R20" s="13">
        <x:f t="shared" si="0"/>
        <x:v>2</x:v>
      </x:c>
      <x:c r="S20" s="13">
        <x:f t="shared" si="0"/>
        <x:v>2</x:v>
      </x:c>
      <x:c r="T20" s="13">
        <x:f t="shared" si="1"/>
        <x:v>0</x:v>
      </x:c>
      <x:c r="U20" s="7"/>
      <x:c r="V20" s="5">
        <x:f t="shared" si="2"/>
        <x:v>100</x:v>
      </x:c>
      <x:c r="W20" s="5">
        <x:f t="shared" si="3"/>
        <x:v>83.645681190938035</x:v>
      </x:c>
      <x:c r="X20" s="5">
        <x:f t="shared" si="4"/>
        <x:v>119.55189864702034</x:v>
      </x:c>
    </x:row>
    <x:row r="21" spans="1:24" ht="51.75" customHeight="1">
      <x:c r="A21" s="9">
        <x:v>3</x:v>
      </x:c>
      <x:c r="B21" s="356" t="s">
        <x:v>169</x:v>
      </x:c>
      <x:c r="C21" s="357"/>
      <x:c r="D21" s="18" t="s">
        <x:v>142</x:v>
      </x:c>
      <x:c r="E21" s="52">
        <x:v>0.1</x:v>
      </x:c>
      <x:c r="F21" s="17">
        <x:f>$F$24*E21</x:f>
        <x:v>86815.6</x:v>
      </x:c>
      <x:c r="G21" s="17">
        <x:f>$G$24*E21</x:f>
        <x:v>72617.5</x:v>
      </x:c>
      <x:c r="H21" s="5">
        <x:f t="shared" si="5"/>
        <x:v>600</x:v>
      </x:c>
      <x:c r="I21" s="5">
        <x:f t="shared" si="5"/>
        <x:v>1798</x:v>
      </x:c>
      <x:c r="J21" s="9">
        <x:v>300</x:v>
      </x:c>
      <x:c r="K21" s="53">
        <x:v>776</x:v>
      </x:c>
      <x:c r="L21" s="9">
        <x:v>300</x:v>
      </x:c>
      <x:c r="M21" s="5">
        <x:v>1022</x:v>
      </x:c>
      <x:c r="N21" s="9"/>
      <x:c r="O21" s="5"/>
      <x:c r="P21" s="9"/>
      <x:c r="Q21" s="5"/>
      <x:c r="R21" s="13">
        <x:f t="shared" si="0"/>
        <x:v>600</x:v>
      </x:c>
      <x:c r="S21" s="13">
        <x:f t="shared" si="0"/>
        <x:v>1798</x:v>
      </x:c>
      <x:c r="T21" s="13">
        <x:f t="shared" si="1"/>
        <x:v>1198</x:v>
      </x:c>
      <x:c r="U21" s="7"/>
      <x:c r="V21" s="5">
        <x:f t="shared" si="2"/>
        <x:v>340.66666666666669</x:v>
      </x:c>
      <x:c r="W21" s="5">
        <x:f t="shared" si="3"/>
        <x:v>83.645681190938021</x:v>
      </x:c>
      <x:c r="X21" s="5">
        <x:f t="shared" si="4"/>
        <x:v>407.27346805751603</x:v>
      </x:c>
    </x:row>
    <x:row r="22" spans="1:24" ht="49.5" customHeight="1">
      <x:c r="A22" s="9">
        <x:v>4</x:v>
      </x:c>
      <x:c r="B22" s="356" t="s">
        <x:v>170</x:v>
      </x:c>
      <x:c r="C22" s="357"/>
      <x:c r="D22" s="18" t="s">
        <x:v>142</x:v>
      </x:c>
      <x:c r="E22" s="52">
        <x:v>0.1</x:v>
      </x:c>
      <x:c r="F22" s="17">
        <x:f>$F$24*E22</x:f>
        <x:v>86815.6</x:v>
      </x:c>
      <x:c r="G22" s="17">
        <x:f>$G$24*E22</x:f>
        <x:v>72617.5</x:v>
      </x:c>
      <x:c r="H22" s="5">
        <x:f t="shared" si="5"/>
        <x:v>6</x:v>
      </x:c>
      <x:c r="I22" s="5">
        <x:f t="shared" si="5"/>
        <x:v>5</x:v>
      </x:c>
      <x:c r="J22" s="9">
        <x:v>3</x:v>
      </x:c>
      <x:c r="K22" s="53">
        <x:v>3</x:v>
      </x:c>
      <x:c r="L22" s="9">
        <x:v>3</x:v>
      </x:c>
      <x:c r="M22" s="5">
        <x:v>2</x:v>
      </x:c>
      <x:c r="N22" s="9"/>
      <x:c r="O22" s="5"/>
      <x:c r="P22" s="9"/>
      <x:c r="Q22" s="5"/>
      <x:c r="R22" s="13">
        <x:f t="shared" si="0"/>
        <x:v>6</x:v>
      </x:c>
      <x:c r="S22" s="13">
        <x:f t="shared" si="0"/>
        <x:v>5</x:v>
      </x:c>
      <x:c r="T22" s="13">
        <x:f t="shared" si="1"/>
        <x:v>-1</x:v>
      </x:c>
      <x:c r="U22" s="7"/>
      <x:c r="V22" s="5">
        <x:f t="shared" si="2"/>
        <x:v>66.666666666666657</x:v>
      </x:c>
      <x:c r="W22" s="5">
        <x:f t="shared" si="3"/>
        <x:v>83.645681190938021</x:v>
      </x:c>
      <x:c r="X22" s="5">
        <x:f t="shared" si="4"/>
        <x:v>79.70126576468023</x:v>
      </x:c>
    </x:row>
    <x:row r="23" spans="1:24" ht="30" customHeight="1">
      <x:c r="A23" s="9">
        <x:v>5</x:v>
      </x:c>
      <x:c r="B23" s="356" t="s">
        <x:v>171</x:v>
      </x:c>
      <x:c r="C23" s="357"/>
      <x:c r="D23" s="18" t="s">
        <x:v>142</x:v>
      </x:c>
      <x:c r="E23" s="52">
        <x:v>0.1</x:v>
      </x:c>
      <x:c r="F23" s="17">
        <x:f>$F$24*E23</x:f>
        <x:v>86815.6</x:v>
      </x:c>
      <x:c r="G23" s="17">
        <x:f>$G$24*E23</x:f>
        <x:v>72617.5</x:v>
      </x:c>
      <x:c r="H23" s="5">
        <x:f t="shared" si="5"/>
        <x:v>60</x:v>
      </x:c>
      <x:c r="I23" s="5">
        <x:f t="shared" si="5"/>
        <x:v>64</x:v>
      </x:c>
      <x:c r="J23" s="9">
        <x:v>30</x:v>
      </x:c>
      <x:c r="K23" s="53">
        <x:v>37</x:v>
      </x:c>
      <x:c r="L23" s="9">
        <x:v>30</x:v>
      </x:c>
      <x:c r="M23" s="5">
        <x:v>27</x:v>
      </x:c>
      <x:c r="N23" s="9"/>
      <x:c r="O23" s="5"/>
      <x:c r="P23" s="9"/>
      <x:c r="Q23" s="5"/>
      <x:c r="R23" s="13">
        <x:f t="shared" si="0"/>
        <x:v>60</x:v>
      </x:c>
      <x:c r="S23" s="13">
        <x:f t="shared" si="0"/>
        <x:v>64</x:v>
      </x:c>
      <x:c r="T23" s="13">
        <x:f t="shared" si="1"/>
        <x:v>4</x:v>
      </x:c>
      <x:c r="U23" s="21"/>
      <x:c r="V23" s="5">
        <x:f t="shared" si="2"/>
        <x:v>90</x:v>
      </x:c>
      <x:c r="W23" s="5">
        <x:f t="shared" si="3"/>
        <x:v>83.645681190938021</x:v>
      </x:c>
      <x:c r="X23" s="5">
        <x:f t="shared" si="4"/>
        <x:v>107.59670878231833</x:v>
      </x:c>
    </x:row>
    <x:row r="24" spans="1:24" s="1" customFormat="1" ht="36.75" customHeight="1">
      <x:c r="A24" s="349" t="s">
        <x:v>24</x:v>
      </x:c>
      <x:c r="B24" s="350"/>
      <x:c r="C24" s="351"/>
      <x:c r="D24" s="18"/>
      <x:c r="E24" s="49">
        <x:f>SUM(E19:E23)</x:f>
        <x:v>0.99999999999999989</x:v>
      </x:c>
      <x:c r="F24" s="19">
        <x:v>868156</x:v>
      </x:c>
      <x:c r="G24" s="38">
        <x:v>726175</x:v>
      </x:c>
      <x:c r="H24" s="9">
        <x:f>SUM(H19:H23)</x:f>
        <x:v>679</x:v>
      </x:c>
      <x:c r="I24" s="9">
        <x:f>SUM(I19:I23)</x:f>
        <x:v>1885</x:v>
      </x:c>
      <x:c r="J24" s="9">
        <x:f>SUM(J19:J23)</x:f>
        <x:v>340</x:v>
      </x:c>
      <x:c r="K24" s="9">
        <x:f>SUM(K19:K23)</x:f>
        <x:v>826</x:v>
      </x:c>
      <x:c r="L24" s="18">
        <x:v>419</x:v>
      </x:c>
      <x:c r="M24" s="18">
        <x:f>SUM(M19:M23)</x:f>
        <x:v>1059</x:v>
      </x:c>
      <x:c r="N24" s="18">
        <x:f>SUM(N19:N23)</x:f>
        <x:v>0</x:v>
      </x:c>
      <x:c r="O24" s="18">
        <x:f>SUM(O19:O23)</x:f>
        <x:v>0</x:v>
      </x:c>
      <x:c r="P24" s="18">
        <x:f>SUM(P19:P23)</x:f>
        <x:v>0</x:v>
      </x:c>
      <x:c r="Q24" s="18">
        <x:f>SUM(Q19:Q23)</x:f>
        <x:v>0</x:v>
      </x:c>
      <x:c r="R24" s="14">
        <x:f>J24+L24+N24+P24</x:f>
        <x:v>759</x:v>
      </x:c>
      <x:c r="S24" s="14">
        <x:f>K24+M24+O24+Q24</x:f>
        <x:v>1885</x:v>
      </x:c>
      <x:c r="T24" s="14">
        <x:f t="shared" si="1"/>
        <x:v>1126</x:v>
      </x:c>
      <x:c r="U24" s="36"/>
      <x:c r="V24" s="5">
        <x:f t="shared" si="2"/>
        <x:v>252.74463007159906</x:v>
      </x:c>
      <x:c r="W24" s="5">
        <x:f t="shared" si="3"/>
        <x:v>83.645681190938035</x:v>
      </x:c>
      <x:c r="X24" s="5">
        <x:f t="shared" si="4"/>
        <x:v>302.16100397898458</x:v>
      </x:c>
    </x:row>
    <x:row r="25" spans="1:24" s="6" customFormat="1" ht="14.25" customHeight="1">
      <x:c r="F25" s="10"/>
    </x:row>
    <x:row r="26" spans="1:24" s="6" customFormat="1" ht="14.25" customHeight="1">
      <x:c r="B26" s="11" t="s">
        <x:v>25</x:v>
      </x:c>
      <x:c r="F26" s="10"/>
      <x:c r="H26" s="6" t="s">
        <x:v>26</x:v>
      </x:c>
    </x:row>
    <x:row r="30" spans="1:24" ht="18.75">
      <x:c r="A30" s="397"/>
      <x:c r="B30" s="397"/>
      <x:c r="C30" s="397"/>
      <x:c r="D30" s="397"/>
      <x:c r="E30" s="397"/>
      <x:c r="F30" s="397"/>
      <x:c r="G30" s="397"/>
      <x:c r="H30" s="397"/>
      <x:c r="I30" s="397"/>
      <x:c r="J30" s="397"/>
      <x:c r="K30" s="397"/>
      <x:c r="L30" s="397"/>
      <x:c r="M30" s="397"/>
      <x:c r="N30" s="397"/>
      <x:c r="O30" s="397"/>
      <x:c r="P30" s="397"/>
      <x:c r="Q30" s="397"/>
      <x:c r="R30" s="397"/>
      <x:c r="S30" s="397"/>
      <x:c r="T30" s="397"/>
      <x:c r="U30" s="397"/>
      <x:c r="V30" s="397"/>
      <x:c r="W30" s="397"/>
      <x:c r="X30" s="397"/>
    </x:row>
    <x:row r="31" spans="1:24" ht="18.75">
      <x:c r="A31" s="51"/>
      <x:c r="B31" s="51"/>
      <x:c r="C31" s="51"/>
      <x:c r="D31" s="51"/>
      <x:c r="E31" s="51"/>
      <x:c r="F31" s="51"/>
      <x:c r="G31" s="51"/>
      <x:c r="H31" s="51"/>
      <x:c r="I31" s="51"/>
      <x:c r="J31" s="51"/>
      <x:c r="K31" s="51"/>
      <x:c r="L31" s="51"/>
      <x:c r="M31" s="51"/>
      <x:c r="N31" s="51"/>
      <x:c r="O31" s="51"/>
      <x:c r="P31" s="51"/>
      <x:c r="Q31" s="51"/>
      <x:c r="R31" s="51"/>
      <x:c r="S31" s="51"/>
      <x:c r="T31" s="51"/>
      <x:c r="U31" s="51"/>
      <x:c r="V31" s="51"/>
      <x:c r="W31" s="51"/>
      <x:c r="X31" s="51"/>
    </x:row>
    <x:row r="32" spans="1:24" ht="18.75">
      <x:c r="D32" s="54"/>
      <x:c r="E32" s="54"/>
      <x:c r="F32" s="54"/>
      <x:c r="G32" s="54"/>
      <x:c r="H32" s="54"/>
      <x:c r="I32" s="54"/>
      <x:c r="J32" s="54"/>
      <x:c r="K32" s="54"/>
    </x:row>
    <x:row r="33" spans="1:24" ht="18.75">
      <x:c r="A33" s="397"/>
      <x:c r="B33" s="397"/>
      <x:c r="C33" s="397"/>
      <x:c r="D33" s="397"/>
      <x:c r="E33" s="397"/>
      <x:c r="F33" s="397"/>
      <x:c r="G33" s="397"/>
      <x:c r="H33" s="397"/>
      <x:c r="I33" s="397"/>
      <x:c r="J33" s="397"/>
      <x:c r="K33" s="397"/>
      <x:c r="L33" s="397"/>
      <x:c r="M33" s="397"/>
      <x:c r="N33" s="397"/>
      <x:c r="O33" s="397"/>
      <x:c r="P33" s="397"/>
      <x:c r="Q33" s="397"/>
      <x:c r="R33" s="397"/>
      <x:c r="S33" s="397"/>
      <x:c r="T33" s="397"/>
      <x:c r="U33" s="397"/>
      <x:c r="V33" s="397"/>
      <x:c r="W33" s="397"/>
      <x:c r="X33" s="397"/>
    </x:row>
    <x:row r="34" spans="1:24" ht="18.75">
      <x:c r="A34" s="397"/>
      <x:c r="B34" s="397"/>
      <x:c r="C34" s="397"/>
      <x:c r="D34" s="397"/>
      <x:c r="E34" s="397"/>
      <x:c r="F34" s="397"/>
      <x:c r="G34" s="397"/>
      <x:c r="H34" s="397"/>
      <x:c r="I34" s="397"/>
      <x:c r="J34" s="397"/>
      <x:c r="K34" s="397"/>
      <x:c r="L34" s="397"/>
      <x:c r="M34" s="397"/>
      <x:c r="N34" s="397"/>
      <x:c r="O34" s="397"/>
      <x:c r="P34" s="397"/>
      <x:c r="Q34" s="397"/>
      <x:c r="R34" s="397"/>
      <x:c r="S34" s="397"/>
      <x:c r="T34" s="397"/>
      <x:c r="U34" s="397"/>
      <x:c r="V34" s="397"/>
      <x:c r="W34" s="397"/>
      <x:c r="X34" s="397"/>
    </x:row>
    <x:row r="35" spans="1:24" ht="18.75">
      <x:c r="D35" s="54"/>
      <x:c r="E35" s="54"/>
      <x:c r="F35" s="54"/>
      <x:c r="G35" s="54"/>
      <x:c r="H35" s="54"/>
      <x:c r="I35" s="54"/>
      <x:c r="J35" s="54"/>
      <x:c r="K35" s="54"/>
    </x:row>
  </x:sheetData>
  <x:sheetProtection password="" sheet="1" objects="1" scenarios="1"/>
  <x:mergeCells count="31">
    <x:mergeCell ref="B18:C18"/>
    <x:mergeCell ref="A30:X30"/>
    <x:mergeCell ref="A33:X33"/>
    <x:mergeCell ref="A34:X34"/>
    <x:mergeCell ref="B19:C19"/>
    <x:mergeCell ref="B20:C20"/>
    <x:mergeCell ref="B21:C21"/>
    <x:mergeCell ref="B22:C22"/>
    <x:mergeCell ref="B23:C23"/>
    <x:mergeCell ref="A24:C24"/>
    <x:mergeCell ref="A6:Q6"/>
    <x:mergeCell ref="A7:X7"/>
    <x:mergeCell ref="A14:X14"/>
    <x:mergeCell ref="A15:X15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26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0"/>
  <x:sheetViews>
    <x:sheetView topLeftCell="A23" workbookViewId="0">
      <x:selection activeCell="F28" sqref="F28:G28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5" width="11.42578125" style="34"/>
    <x:col min="6" max="6" width="11" style="34" customWidth="1"/>
    <x:col min="7" max="7" width="10.5703125" style="34" customWidth="1"/>
    <x:col min="8" max="11" width="9.7109375" style="34" hidden="1" customWidth="1"/>
    <x:col min="12" max="13" width="9.7109375" style="34" customWidth="1"/>
    <x:col min="14" max="17" width="9.7109375" style="34" hidden="1" customWidth="1"/>
    <x:col min="18" max="19" width="9.7109375" style="34" customWidth="1"/>
    <x:col min="20" max="20" width="11.42578125" style="34" customWidth="1"/>
    <x:col min="21" max="21" width="17.285156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6"/>
      <x:c r="B9" s="6"/>
      <x:c r="C9" s="6"/>
      <x:c r="D9" s="6"/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Q9" s="6"/>
    </x:row>
    <x:row r="10" spans="1:24">
      <x:c r="A10" s="11" t="s">
        <x:v>36</x:v>
      </x:c>
      <x:c r="B10" s="6"/>
      <x:c r="C10" s="55" t="s">
        <x:v>132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26" t="s">
        <x:v>0</x:v>
      </x:c>
      <x:c r="B11" s="31"/>
      <x:c r="C11" s="31" t="s">
        <x:v>133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31" t="s">
        <x:v>63</x:v>
      </x:c>
      <x:c r="B12" s="32"/>
      <x:c r="C12" s="31" t="s">
        <x:v>164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31" t="s">
        <x:v>6</x:v>
      </x:c>
      <x:c r="B13" s="32"/>
      <x:c r="C13" s="31" t="s">
        <x:v>172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31" t="s">
        <x:v>38</x:v>
      </x:c>
      <x:c r="B14" s="32"/>
      <x:c r="C14" s="31" t="s">
        <x:v>173</x:v>
      </x:c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5.5" customHeight="1">
      <x:c r="A16" s="360" t="s">
        <x:v>174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9">
        <x:v>1</x:v>
      </x:c>
      <x:c r="B20" s="356" t="s">
        <x:v>175</x:v>
      </x:c>
      <x:c r="C20" s="357"/>
      <x:c r="D20" s="18" t="s">
        <x:v>176</x:v>
      </x:c>
      <x:c r="E20" s="49">
        <x:v>0.2</x:v>
      </x:c>
      <x:c r="F20" s="17">
        <x:f>$F$28*E20</x:f>
        <x:v>60374.600000000006</x:v>
      </x:c>
      <x:c r="G20" s="17">
        <x:f>$G$28*E20</x:f>
        <x:v>42867.8</x:v>
      </x:c>
      <x:c r="H20" s="14">
        <x:f>J20+L20+N20+P20</x:f>
        <x:v>6</x:v>
      </x:c>
      <x:c r="I20" s="5">
        <x:f>K20+M20+O20+Q20</x:f>
        <x:v>6</x:v>
      </x:c>
      <x:c r="J20" s="9">
        <x:v>3</x:v>
      </x:c>
      <x:c r="K20" s="56">
        <x:v>3</x:v>
      </x:c>
      <x:c r="L20" s="9">
        <x:v>3</x:v>
      </x:c>
      <x:c r="M20" s="5">
        <x:v>3</x:v>
      </x:c>
      <x:c r="N20" s="9"/>
      <x:c r="O20" s="5"/>
      <x:c r="P20" s="9"/>
      <x:c r="Q20" s="5"/>
      <x:c r="R20" s="13">
        <x:f>J20+L20+N20+P20</x:f>
        <x:v>6</x:v>
      </x:c>
      <x:c r="S20" s="13">
        <x:f>K20+M20+O20+Q20</x:f>
        <x:v>6</x:v>
      </x:c>
      <x:c r="T20" s="13">
        <x:f>S20-R20</x:f>
        <x:v>0</x:v>
      </x:c>
      <x:c r="U20" s="7"/>
      <x:c r="V20" s="5">
        <x:f>M20/L20*100</x:f>
        <x:v>100</x:v>
      </x:c>
      <x:c r="W20" s="5">
        <x:f>G20/F20*100</x:f>
        <x:v>71.003037701284981</x:v>
      </x:c>
      <x:c r="X20" s="5">
        <x:f>V20/W20*100</x:f>
        <x:v>140.83904469088685</x:v>
      </x:c>
    </x:row>
    <x:row r="21" spans="1:24" ht="45" customHeight="1">
      <x:c r="A21" s="9">
        <x:v>2</x:v>
      </x:c>
      <x:c r="B21" s="356" t="s">
        <x:v>177</x:v>
      </x:c>
      <x:c r="C21" s="357"/>
      <x:c r="D21" s="18" t="s">
        <x:v>178</x:v>
      </x:c>
      <x:c r="E21" s="49">
        <x:v>0.1</x:v>
      </x:c>
      <x:c r="F21" s="17">
        <x:f t="shared" ref="F21:F27" si="0">$F$28*E21</x:f>
        <x:v>30187.300000000003</x:v>
      </x:c>
      <x:c r="G21" s="17">
        <x:f t="shared" ref="G21:G27" si="1">$G$28*E21</x:f>
        <x:v>21433.9</x:v>
      </x:c>
      <x:c r="H21" s="14">
        <x:f t="shared" ref="H21:I27" si="2">J21+L21+N21+P21</x:f>
        <x:v>2</x:v>
      </x:c>
      <x:c r="I21" s="5">
        <x:f t="shared" si="2"/>
        <x:v>2</x:v>
      </x:c>
      <x:c r="J21" s="9">
        <x:v>1</x:v>
      </x:c>
      <x:c r="K21" s="56">
        <x:v>1</x:v>
      </x:c>
      <x:c r="L21" s="9">
        <x:v>1</x:v>
      </x:c>
      <x:c r="M21" s="5">
        <x:v>1</x:v>
      </x:c>
      <x:c r="N21" s="9"/>
      <x:c r="O21" s="5"/>
      <x:c r="P21" s="9"/>
      <x:c r="Q21" s="5"/>
      <x:c r="R21" s="13">
        <x:f t="shared" ref="R21:S28" si="3">J21+L21+N21+P21</x:f>
        <x:v>2</x:v>
      </x:c>
      <x:c r="S21" s="13">
        <x:f t="shared" si="3"/>
        <x:v>2</x:v>
      </x:c>
      <x:c r="T21" s="13">
        <x:f t="shared" ref="T21:T28" si="4">S21-R21</x:f>
        <x:v>0</x:v>
      </x:c>
      <x:c r="U21" s="7"/>
      <x:c r="V21" s="5">
        <x:f t="shared" ref="V21:V28" si="5">M21/L21*100</x:f>
        <x:v>100</x:v>
      </x:c>
      <x:c r="W21" s="5">
        <x:f t="shared" ref="W21:W28" si="6">G21/F21*100</x:f>
        <x:v>71.003037701284981</x:v>
      </x:c>
      <x:c r="X21" s="5">
        <x:f t="shared" ref="X21:X28" si="7">V21/W21*100</x:f>
        <x:v>140.83904469088685</x:v>
      </x:c>
    </x:row>
    <x:row r="22" spans="1:24" ht="45" customHeight="1">
      <x:c r="A22" s="9">
        <x:v>3</x:v>
      </x:c>
      <x:c r="B22" s="356" t="s">
        <x:v>179</x:v>
      </x:c>
      <x:c r="C22" s="357"/>
      <x:c r="D22" s="18" t="s">
        <x:v>78</x:v>
      </x:c>
      <x:c r="E22" s="49">
        <x:v>0.2</x:v>
      </x:c>
      <x:c r="F22" s="17">
        <x:f t="shared" si="0"/>
        <x:v>60374.600000000006</x:v>
      </x:c>
      <x:c r="G22" s="17">
        <x:f t="shared" si="1"/>
        <x:v>42867.8</x:v>
      </x:c>
      <x:c r="H22" s="14">
        <x:f t="shared" si="2"/>
        <x:v>400</x:v>
      </x:c>
      <x:c r="I22" s="5">
        <x:f t="shared" si="2"/>
        <x:v>400</x:v>
      </x:c>
      <x:c r="J22" s="9">
        <x:v>200</x:v>
      </x:c>
      <x:c r="K22" s="56">
        <x:v>200</x:v>
      </x:c>
      <x:c r="L22" s="9">
        <x:v>200</x:v>
      </x:c>
      <x:c r="M22" s="5">
        <x:v>200</x:v>
      </x:c>
      <x:c r="N22" s="9"/>
      <x:c r="O22" s="5"/>
      <x:c r="P22" s="9"/>
      <x:c r="Q22" s="5"/>
      <x:c r="R22" s="13">
        <x:f t="shared" si="3"/>
        <x:v>400</x:v>
      </x:c>
      <x:c r="S22" s="13">
        <x:v>0</x:v>
      </x:c>
      <x:c r="T22" s="13"/>
      <x:c r="U22" s="7"/>
      <x:c r="V22" s="5">
        <x:f t="shared" si="5"/>
        <x:v>100</x:v>
      </x:c>
      <x:c r="W22" s="5">
        <x:f t="shared" si="6"/>
        <x:v>71.003037701284981</x:v>
      </x:c>
      <x:c r="X22" s="5">
        <x:f t="shared" si="7"/>
        <x:v>140.83904469088685</x:v>
      </x:c>
    </x:row>
    <x:row r="23" spans="1:24" ht="45" customHeight="1">
      <x:c r="A23" s="9">
        <x:v>4</x:v>
      </x:c>
      <x:c r="B23" s="356" t="s">
        <x:v>180</x:v>
      </x:c>
      <x:c r="C23" s="357"/>
      <x:c r="D23" s="18" t="s">
        <x:v>142</x:v>
      </x:c>
      <x:c r="E23" s="49">
        <x:v>0.1</x:v>
      </x:c>
      <x:c r="F23" s="17">
        <x:f t="shared" si="0"/>
        <x:v>30187.300000000003</x:v>
      </x:c>
      <x:c r="G23" s="17">
        <x:f t="shared" si="1"/>
        <x:v>21433.9</x:v>
      </x:c>
      <x:c r="H23" s="14">
        <x:f t="shared" si="2"/>
        <x:v>1</x:v>
      </x:c>
      <x:c r="I23" s="5">
        <x:f t="shared" si="2"/>
        <x:v>1</x:v>
      </x:c>
      <x:c r="J23" s="9">
        <x:v>1</x:v>
      </x:c>
      <x:c r="K23" s="56">
        <x:v>1</x:v>
      </x:c>
      <x:c r="L23" s="9">
        <x:v>0</x:v>
      </x:c>
      <x:c r="M23" s="5">
        <x:v>0</x:v>
      </x:c>
      <x:c r="N23" s="9"/>
      <x:c r="O23" s="5"/>
      <x:c r="P23" s="9"/>
      <x:c r="Q23" s="5"/>
      <x:c r="R23" s="13">
        <x:f t="shared" si="3"/>
        <x:v>1</x:v>
      </x:c>
      <x:c r="S23" s="13">
        <x:f t="shared" si="3"/>
        <x:v>1</x:v>
      </x:c>
      <x:c r="T23" s="13">
        <x:f t="shared" si="4"/>
        <x:v>0</x:v>
      </x:c>
      <x:c r="U23" s="7"/>
      <x:c r="V23" s="5" t="e">
        <x:f t="shared" si="5"/>
        <x:v>#DIV/0!</x:v>
      </x:c>
      <x:c r="W23" s="5">
        <x:f t="shared" si="6"/>
        <x:v>71.003037701284981</x:v>
      </x:c>
      <x:c r="X23" s="5" t="e">
        <x:f t="shared" si="7"/>
        <x:v>#DIV/0!</x:v>
      </x:c>
    </x:row>
    <x:row r="24" spans="1:24" ht="45" customHeight="1">
      <x:c r="A24" s="9">
        <x:v>5</x:v>
      </x:c>
      <x:c r="B24" s="356" t="s">
        <x:v>181</x:v>
      </x:c>
      <x:c r="C24" s="357"/>
      <x:c r="D24" s="18" t="s">
        <x:v>182</x:v>
      </x:c>
      <x:c r="E24" s="49">
        <x:v>0.1</x:v>
      </x:c>
      <x:c r="F24" s="17">
        <x:f t="shared" si="0"/>
        <x:v>30187.300000000003</x:v>
      </x:c>
      <x:c r="G24" s="17">
        <x:f t="shared" si="1"/>
        <x:v>21433.9</x:v>
      </x:c>
      <x:c r="H24" s="14">
        <x:f t="shared" si="2"/>
        <x:v>4</x:v>
      </x:c>
      <x:c r="I24" s="5">
        <x:f t="shared" si="2"/>
        <x:v>4</x:v>
      </x:c>
      <x:c r="J24" s="9">
        <x:v>2</x:v>
      </x:c>
      <x:c r="K24" s="56">
        <x:v>2</x:v>
      </x:c>
      <x:c r="L24" s="9">
        <x:v>2</x:v>
      </x:c>
      <x:c r="M24" s="5">
        <x:v>2</x:v>
      </x:c>
      <x:c r="N24" s="9"/>
      <x:c r="O24" s="5"/>
      <x:c r="P24" s="9"/>
      <x:c r="Q24" s="5"/>
      <x:c r="R24" s="13">
        <x:f t="shared" si="3"/>
        <x:v>4</x:v>
      </x:c>
      <x:c r="S24" s="13">
        <x:f t="shared" si="3"/>
        <x:v>4</x:v>
      </x:c>
      <x:c r="T24" s="13">
        <x:f t="shared" si="4"/>
        <x:v>0</x:v>
      </x:c>
      <x:c r="U24" s="7"/>
      <x:c r="V24" s="5">
        <x:f t="shared" si="5"/>
        <x:v>100</x:v>
      </x:c>
      <x:c r="W24" s="5">
        <x:f t="shared" si="6"/>
        <x:v>71.003037701284981</x:v>
      </x:c>
      <x:c r="X24" s="5">
        <x:f t="shared" si="7"/>
        <x:v>140.83904469088685</x:v>
      </x:c>
    </x:row>
    <x:row r="25" spans="1:24" ht="45" customHeight="1">
      <x:c r="A25" s="9">
        <x:v>6</x:v>
      </x:c>
      <x:c r="B25" s="356" t="s">
        <x:v>183</x:v>
      </x:c>
      <x:c r="C25" s="357"/>
      <x:c r="D25" s="18" t="s">
        <x:v>178</x:v>
      </x:c>
      <x:c r="E25" s="49">
        <x:v>0.1</x:v>
      </x:c>
      <x:c r="F25" s="17">
        <x:f t="shared" si="0"/>
        <x:v>30187.300000000003</x:v>
      </x:c>
      <x:c r="G25" s="17">
        <x:f t="shared" si="1"/>
        <x:v>21433.9</x:v>
      </x:c>
      <x:c r="H25" s="14">
        <x:f t="shared" si="2"/>
        <x:v>2</x:v>
      </x:c>
      <x:c r="I25" s="5">
        <x:f t="shared" si="2"/>
        <x:v>2</x:v>
      </x:c>
      <x:c r="J25" s="9">
        <x:v>1</x:v>
      </x:c>
      <x:c r="K25" s="56">
        <x:v>1</x:v>
      </x:c>
      <x:c r="L25" s="9">
        <x:v>1</x:v>
      </x:c>
      <x:c r="M25" s="5">
        <x:v>1</x:v>
      </x:c>
      <x:c r="N25" s="9"/>
      <x:c r="O25" s="5"/>
      <x:c r="P25" s="9"/>
      <x:c r="Q25" s="5"/>
      <x:c r="R25" s="13">
        <x:f t="shared" si="3"/>
        <x:v>2</x:v>
      </x:c>
      <x:c r="S25" s="13">
        <x:f t="shared" si="3"/>
        <x:v>2</x:v>
      </x:c>
      <x:c r="T25" s="13">
        <x:f t="shared" si="4"/>
        <x:v>0</x:v>
      </x:c>
      <x:c r="U25" s="7"/>
      <x:c r="V25" s="5">
        <x:f t="shared" si="5"/>
        <x:v>100</x:v>
      </x:c>
      <x:c r="W25" s="5">
        <x:f t="shared" si="6"/>
        <x:v>71.003037701284981</x:v>
      </x:c>
      <x:c r="X25" s="5">
        <x:f t="shared" si="7"/>
        <x:v>140.83904469088685</x:v>
      </x:c>
    </x:row>
    <x:row r="26" spans="1:24" ht="45" customHeight="1">
      <x:c r="A26" s="9">
        <x:v>7</x:v>
      </x:c>
      <x:c r="B26" s="356" t="s">
        <x:v>184</x:v>
      </x:c>
      <x:c r="C26" s="357"/>
      <x:c r="D26" s="18" t="s">
        <x:v>185</x:v>
      </x:c>
      <x:c r="E26" s="49">
        <x:v>0.1</x:v>
      </x:c>
      <x:c r="F26" s="17">
        <x:f t="shared" si="0"/>
        <x:v>30187.300000000003</x:v>
      </x:c>
      <x:c r="G26" s="17">
        <x:f t="shared" si="1"/>
        <x:v>21433.9</x:v>
      </x:c>
      <x:c r="H26" s="14">
        <x:f t="shared" si="2"/>
        <x:v>0</x:v>
      </x:c>
      <x:c r="I26" s="5">
        <x:f t="shared" si="2"/>
        <x:v>0</x:v>
      </x:c>
      <x:c r="J26" s="9">
        <x:v>0</x:v>
      </x:c>
      <x:c r="K26" s="56">
        <x:v>0</x:v>
      </x:c>
      <x:c r="L26" s="9">
        <x:v>0</x:v>
      </x:c>
      <x:c r="M26" s="5">
        <x:v>0</x:v>
      </x:c>
      <x:c r="N26" s="9"/>
      <x:c r="O26" s="5"/>
      <x:c r="P26" s="9"/>
      <x:c r="Q26" s="5"/>
      <x:c r="R26" s="13">
        <x:f t="shared" si="3"/>
        <x:v>0</x:v>
      </x:c>
      <x:c r="S26" s="13">
        <x:f t="shared" si="3"/>
        <x:v>0</x:v>
      </x:c>
      <x:c r="T26" s="13">
        <x:f t="shared" si="4"/>
        <x:v>0</x:v>
      </x:c>
      <x:c r="U26" s="7"/>
      <x:c r="V26" s="5" t="e">
        <x:f t="shared" si="5"/>
        <x:v>#DIV/0!</x:v>
      </x:c>
      <x:c r="W26" s="5">
        <x:f t="shared" si="6"/>
        <x:v>71.003037701284981</x:v>
      </x:c>
      <x:c r="X26" s="5" t="e">
        <x:f t="shared" si="7"/>
        <x:v>#DIV/0!</x:v>
      </x:c>
    </x:row>
    <x:row r="27" spans="1:24" ht="45" customHeight="1">
      <x:c r="A27" s="9">
        <x:v>8</x:v>
      </x:c>
      <x:c r="B27" s="356" t="s">
        <x:v>186</x:v>
      </x:c>
      <x:c r="C27" s="357"/>
      <x:c r="D27" s="18" t="s">
        <x:v>178</x:v>
      </x:c>
      <x:c r="E27" s="49">
        <x:v>0.1</x:v>
      </x:c>
      <x:c r="F27" s="17">
        <x:f t="shared" si="0"/>
        <x:v>30187.300000000003</x:v>
      </x:c>
      <x:c r="G27" s="17">
        <x:f t="shared" si="1"/>
        <x:v>21433.9</x:v>
      </x:c>
      <x:c r="H27" s="14">
        <x:f t="shared" si="2"/>
        <x:v>2</x:v>
      </x:c>
      <x:c r="I27" s="5">
        <x:f t="shared" si="2"/>
        <x:v>2</x:v>
      </x:c>
      <x:c r="J27" s="9">
        <x:v>1</x:v>
      </x:c>
      <x:c r="K27" s="56">
        <x:v>1</x:v>
      </x:c>
      <x:c r="L27" s="9">
        <x:v>1</x:v>
      </x:c>
      <x:c r="M27" s="5">
        <x:v>1</x:v>
      </x:c>
      <x:c r="N27" s="9"/>
      <x:c r="O27" s="5"/>
      <x:c r="P27" s="9"/>
      <x:c r="Q27" s="5"/>
      <x:c r="R27" s="13">
        <x:f t="shared" si="3"/>
        <x:v>2</x:v>
      </x:c>
      <x:c r="S27" s="13">
        <x:f t="shared" si="3"/>
        <x:v>2</x:v>
      </x:c>
      <x:c r="T27" s="13">
        <x:f t="shared" si="4"/>
        <x:v>0</x:v>
      </x:c>
      <x:c r="U27" s="7"/>
      <x:c r="V27" s="5">
        <x:f t="shared" si="5"/>
        <x:v>100</x:v>
      </x:c>
      <x:c r="W27" s="5">
        <x:f t="shared" si="6"/>
        <x:v>71.003037701284981</x:v>
      </x:c>
      <x:c r="X27" s="5">
        <x:f t="shared" si="7"/>
        <x:v>140.83904469088685</x:v>
      </x:c>
    </x:row>
    <x:row r="28" spans="1:24" s="1" customFormat="1" ht="36.75" customHeight="1">
      <x:c r="A28" s="349" t="s">
        <x:v>24</x:v>
      </x:c>
      <x:c r="B28" s="350"/>
      <x:c r="C28" s="351"/>
      <x:c r="D28" s="18"/>
      <x:c r="E28" s="49">
        <x:f>SUM(E20:E27)</x:f>
        <x:v>0.99999999999999989</x:v>
      </x:c>
      <x:c r="F28" s="19">
        <x:v>301873</x:v>
      </x:c>
      <x:c r="G28" s="38">
        <x:v>214339</x:v>
      </x:c>
      <x:c r="H28" s="18">
        <x:f t="shared" ref="H28:Q28" si="8">SUM(H20:H27)</x:f>
        <x:v>417</x:v>
      </x:c>
      <x:c r="I28" s="18">
        <x:f t="shared" si="8"/>
        <x:v>417</x:v>
      </x:c>
      <x:c r="J28" s="18">
        <x:f t="shared" si="8"/>
        <x:v>209</x:v>
      </x:c>
      <x:c r="K28" s="18">
        <x:f t="shared" si="8"/>
        <x:v>209</x:v>
      </x:c>
      <x:c r="L28" s="18">
        <x:f t="shared" si="8"/>
        <x:v>208</x:v>
      </x:c>
      <x:c r="M28" s="18">
        <x:f t="shared" si="8"/>
        <x:v>208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4">
        <x:f t="shared" si="3"/>
        <x:v>417</x:v>
      </x:c>
      <x:c r="S28" s="14">
        <x:f t="shared" si="3"/>
        <x:v>417</x:v>
      </x:c>
      <x:c r="T28" s="14">
        <x:f t="shared" si="4"/>
        <x:v>0</x:v>
      </x:c>
      <x:c r="U28" s="5"/>
      <x:c r="V28" s="5">
        <x:f t="shared" si="5"/>
        <x:v>100</x:v>
      </x:c>
      <x:c r="W28" s="5">
        <x:f t="shared" si="6"/>
        <x:v>71.003037701284981</x:v>
      </x:c>
      <x:c r="X28" s="5">
        <x:f t="shared" si="7"/>
        <x:v>140.83904469088685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</x:sheetData>
  <x:sheetProtection password="" sheet="1" objects="1" scenarios="1"/>
  <x:mergeCells count="31">
    <x:mergeCell ref="B19:C19"/>
    <x:mergeCell ref="B26:C26"/>
    <x:mergeCell ref="B27:C27"/>
    <x:mergeCell ref="A28:C28"/>
    <x:mergeCell ref="B20:C20"/>
    <x:mergeCell ref="B21:C21"/>
    <x:mergeCell ref="B22:C22"/>
    <x:mergeCell ref="B23:C23"/>
    <x:mergeCell ref="B24:C24"/>
    <x:mergeCell ref="B25:C25"/>
    <x:mergeCell ref="A6:Q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B1:Z38"/>
  <x:sheetViews>
    <x:sheetView topLeftCell="A20" workbookViewId="0">
      <x:selection activeCell="G26" sqref="G26:H26"/>
    </x:sheetView>
  </x:sheetViews>
  <x:sheetFormatPr baseColWidth="10" defaultRowHeight="12.75"/>
  <x:cols>
    <x:col min="1" max="1" width="5.28515625" style="34" customWidth="1"/>
    <x:col min="2" max="2" width="5.42578125" style="34" customWidth="1"/>
    <x:col min="3" max="3" width="16.7109375" style="34" customWidth="1"/>
    <x:col min="4" max="4" width="40.7109375" style="34" customWidth="1"/>
    <x:col min="5" max="5" width="11.42578125" style="34"/>
    <x:col min="6" max="6" width="9.85546875" style="34" customWidth="1"/>
    <x:col min="7" max="7" width="12" style="34" customWidth="1"/>
    <x:col min="8" max="8" width="9.85546875" style="34" customWidth="1"/>
    <x:col min="9" max="12" width="9.85546875" style="34" hidden="1" customWidth="1"/>
    <x:col min="13" max="13" width="9.85546875" style="34" customWidth="1"/>
    <x:col min="14" max="14" width="8.85546875" style="34" customWidth="1"/>
    <x:col min="15" max="15" width="10.7109375" style="34" hidden="1" customWidth="1"/>
    <x:col min="16" max="16" width="8.85546875" style="34" hidden="1" customWidth="1"/>
    <x:col min="17" max="17" width="10.42578125" style="34" hidden="1" customWidth="1"/>
    <x:col min="18" max="18" width="8.85546875" style="34" hidden="1" customWidth="1"/>
    <x:col min="19" max="19" width="10.7109375" style="34" customWidth="1"/>
    <x:col min="20" max="21" width="8.85546875" style="34" customWidth="1"/>
    <x:col min="22" max="22" width="22.85546875" style="34" customWidth="1"/>
    <x:col min="23" max="23" width="7.85546875" style="34" customWidth="1"/>
    <x:col min="24" max="24" width="8" style="34" customWidth="1"/>
    <x:col min="25" max="25" width="10" style="34" customWidth="1"/>
    <x:col min="26" max="16384" width="11.42578125" style="34"/>
  </x:cols>
  <x:sheetData>
    <x:row r="1" spans="2:25"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  <x:c r="Y1" s="348"/>
    </x:row>
    <x:row r="2" spans="2:25">
      <x:c r="B2" s="348" t="s">
        <x:v>52</x:v>
      </x:c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  <x:c r="Y2" s="348"/>
    </x:row>
    <x:row r="3" spans="2:25">
      <x:c r="B3" s="348" t="s">
        <x:v>15</x:v>
      </x:c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  <x:c r="Y3" s="348"/>
    </x:row>
    <x:row r="4" spans="2:25" hidden="1">
      <x:c r="B4" s="348" t="s">
        <x:v>49</x:v>
      </x:c>
      <x:c r="C4" s="348"/>
      <x:c r="D4" s="348"/>
      <x:c r="E4" s="348"/>
      <x:c r="F4" s="348"/>
      <x:c r="G4" s="348"/>
      <x:c r="H4" s="348"/>
      <x:c r="I4" s="348"/>
      <x:c r="J4" s="348"/>
      <x:c r="K4" s="348"/>
      <x:c r="L4" s="348"/>
      <x:c r="M4" s="348"/>
      <x:c r="N4" s="348"/>
      <x:c r="O4" s="348"/>
      <x:c r="P4" s="348"/>
      <x:c r="Q4" s="348"/>
      <x:c r="R4" s="348"/>
      <x:c r="S4" s="348"/>
      <x:c r="T4" s="348"/>
      <x:c r="U4" s="348"/>
      <x:c r="V4" s="348"/>
      <x:c r="W4" s="348"/>
      <x:c r="X4" s="348"/>
      <x:c r="Y4" s="348"/>
    </x:row>
    <x:row r="5" spans="2:25">
      <x:c r="B5" s="348" t="s">
        <x:v>51</x:v>
      </x:c>
      <x:c r="C5" s="348"/>
      <x:c r="D5" s="348"/>
      <x:c r="E5" s="348"/>
      <x:c r="F5" s="348"/>
      <x:c r="G5" s="348"/>
      <x:c r="H5" s="348"/>
      <x:c r="I5" s="348"/>
      <x:c r="J5" s="348"/>
      <x:c r="K5" s="348"/>
      <x:c r="L5" s="348"/>
      <x:c r="M5" s="348"/>
      <x:c r="N5" s="348"/>
      <x:c r="O5" s="348"/>
      <x:c r="P5" s="348"/>
      <x:c r="Q5" s="348"/>
      <x:c r="R5" s="348"/>
      <x:c r="S5" s="348"/>
      <x:c r="T5" s="348"/>
      <x:c r="U5" s="348"/>
      <x:c r="V5" s="348"/>
      <x:c r="W5" s="348"/>
      <x:c r="X5" s="348"/>
      <x:c r="Y5" s="348"/>
    </x:row>
    <x:row r="6" spans="2:25" hidden="1">
      <x:c r="B6" s="348" t="s">
        <x:v>50</x:v>
      </x:c>
      <x:c r="C6" s="348"/>
      <x:c r="D6" s="348"/>
      <x:c r="E6" s="348"/>
      <x:c r="F6" s="348"/>
      <x:c r="G6" s="348"/>
      <x:c r="H6" s="348"/>
      <x:c r="I6" s="348"/>
      <x:c r="J6" s="348"/>
      <x:c r="K6" s="348"/>
      <x:c r="L6" s="348"/>
      <x:c r="M6" s="348"/>
      <x:c r="N6" s="348"/>
      <x:c r="O6" s="348"/>
      <x:c r="P6" s="348"/>
      <x:c r="Q6" s="348"/>
      <x:c r="R6" s="348"/>
    </x:row>
    <x:row r="7" spans="2:25" hidden="1">
      <x:c r="B7" s="348" t="s">
        <x:v>187</x:v>
      </x:c>
      <x:c r="C7" s="348"/>
      <x:c r="D7" s="348"/>
      <x:c r="E7" s="348"/>
      <x:c r="F7" s="348"/>
      <x:c r="G7" s="348"/>
      <x:c r="H7" s="348"/>
      <x:c r="I7" s="348"/>
      <x:c r="J7" s="348"/>
      <x:c r="K7" s="348"/>
      <x:c r="L7" s="348"/>
      <x:c r="M7" s="348"/>
      <x:c r="N7" s="348"/>
      <x:c r="O7" s="348"/>
      <x:c r="P7" s="348"/>
      <x:c r="Q7" s="348"/>
      <x:c r="R7" s="348"/>
      <x:c r="S7" s="348"/>
      <x:c r="T7" s="348"/>
      <x:c r="U7" s="348"/>
      <x:c r="V7" s="348"/>
      <x:c r="W7" s="348"/>
      <x:c r="X7" s="348"/>
      <x:c r="Y7" s="348"/>
    </x:row>
    <x:row r="8" spans="2:25">
      <x:c r="B8" s="30"/>
      <x:c r="C8" s="30"/>
      <x:c r="D8" s="30"/>
      <x:c r="E8" s="30"/>
      <x:c r="F8" s="30"/>
      <x:c r="G8" s="30"/>
      <x:c r="H8" s="30"/>
      <x:c r="I8" s="30"/>
      <x:c r="J8" s="30"/>
      <x:c r="K8" s="30"/>
      <x:c r="L8" s="30"/>
      <x:c r="M8" s="30"/>
      <x:c r="N8" s="30"/>
      <x:c r="O8" s="30"/>
      <x:c r="P8" s="30"/>
      <x:c r="Q8" s="30"/>
      <x:c r="R8" s="30"/>
      <x:c r="S8" s="30"/>
      <x:c r="T8" s="30"/>
      <x:c r="U8" s="30"/>
      <x:c r="V8" s="30"/>
      <x:c r="W8" s="30"/>
      <x:c r="X8" s="30"/>
      <x:c r="Y8" s="30"/>
    </x:row>
    <x:row r="9" spans="2:25">
      <x:c r="B9" s="11" t="s">
        <x:v>36</x:v>
      </x:c>
      <x:c r="C9" s="6"/>
      <x:c r="D9" s="11" t="s">
        <x:v>132</x:v>
      </x:c>
      <x:c r="E9" s="6"/>
      <x:c r="F9" s="6"/>
      <x:c r="G9" s="6"/>
      <x:c r="H9" s="6"/>
      <x:c r="I9" s="6"/>
      <x:c r="J9" s="6"/>
      <x:c r="K9" s="6"/>
      <x:c r="L9" s="6"/>
      <x:c r="M9" s="6"/>
      <x:c r="N9" s="6"/>
      <x:c r="O9" s="6"/>
      <x:c r="P9" s="6"/>
      <x:c r="R9" s="6"/>
    </x:row>
    <x:row r="10" spans="2:25">
      <x:c r="B10" s="26" t="s">
        <x:v>0</x:v>
      </x:c>
      <x:c r="C10" s="31"/>
      <x:c r="D10" s="26" t="s">
        <x:v>133</x:v>
      </x:c>
      <x:c r="E10" s="1"/>
      <x:c r="F10" s="1"/>
      <x:c r="G10" s="1"/>
      <x:c r="H10" s="1"/>
      <x:c r="I10" s="1"/>
      <x:c r="J10" s="1"/>
      <x:c r="K10" s="1"/>
      <x:c r="L10" s="1"/>
      <x:c r="M10" s="6"/>
      <x:c r="N10" s="6"/>
      <x:c r="O10" s="6"/>
      <x:c r="P10" s="6"/>
      <x:c r="Q10" s="6"/>
      <x:c r="R10" s="6"/>
    </x:row>
    <x:row r="11" spans="2:25">
      <x:c r="B11" s="26" t="s">
        <x:v>63</x:v>
      </x:c>
      <x:c r="C11" s="32"/>
      <x:c r="D11" s="26" t="s">
        <x:v>188</x:v>
      </x:c>
      <x:c r="E11" s="1"/>
      <x:c r="F11" s="1"/>
      <x:c r="G11" s="1"/>
      <x:c r="H11" s="1"/>
      <x:c r="I11" s="1"/>
      <x:c r="J11" s="1"/>
      <x:c r="K11" s="1"/>
      <x:c r="L11" s="1"/>
      <x:c r="M11" s="6"/>
      <x:c r="N11" s="6"/>
      <x:c r="O11" s="6"/>
      <x:c r="P11" s="6"/>
      <x:c r="Q11" s="6"/>
      <x:c r="R11" s="6"/>
    </x:row>
    <x:row r="12" spans="2:25">
      <x:c r="B12" s="26" t="s">
        <x:v>6</x:v>
      </x:c>
      <x:c r="C12" s="32"/>
      <x:c r="D12" s="26" t="s">
        <x:v>189</x:v>
      </x:c>
      <x:c r="E12" s="1"/>
      <x:c r="F12" s="1"/>
      <x:c r="G12" s="1"/>
      <x:c r="H12" s="1"/>
      <x:c r="I12" s="1"/>
      <x:c r="J12" s="1"/>
      <x:c r="K12" s="1"/>
      <x:c r="L12" s="1"/>
      <x:c r="M12" s="6"/>
      <x:c r="N12" s="6"/>
      <x:c r="O12" s="6"/>
      <x:c r="P12" s="6"/>
      <x:c r="Q12" s="6"/>
      <x:c r="R12" s="6"/>
    </x:row>
    <x:row r="13" spans="2:25">
      <x:c r="B13" s="26" t="s">
        <x:v>38</x:v>
      </x:c>
      <x:c r="C13" s="32"/>
      <x:c r="D13" s="26" t="s">
        <x:v>190</x:v>
      </x:c>
      <x:c r="E13" s="1"/>
      <x:c r="F13" s="1"/>
      <x:c r="G13" s="1"/>
      <x:c r="H13" s="1"/>
      <x:c r="I13" s="1"/>
      <x:c r="J13" s="1"/>
      <x:c r="K13" s="1"/>
      <x:c r="L13" s="1" t="s">
        <x:v>191</x:v>
      </x:c>
      <x:c r="M13" s="6"/>
      <x:c r="N13" s="6"/>
      <x:c r="O13" s="6"/>
      <x:c r="P13" s="6"/>
      <x:c r="Q13" s="6"/>
      <x:c r="R13" s="6"/>
    </x:row>
    <x:row r="14" spans="2:25"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1"/>
      <x:c r="M14" s="6"/>
      <x:c r="N14" s="6"/>
      <x:c r="O14" s="6"/>
      <x:c r="P14" s="6"/>
      <x:c r="Q14" s="6"/>
      <x:c r="R14" s="6"/>
      <x:c r="V14" s="44"/>
    </x:row>
    <x:row r="15" spans="2:25">
      <x:c r="B15" s="348" t="s">
        <x:v>3</x:v>
      </x:c>
      <x:c r="C15" s="348"/>
      <x:c r="D15" s="348"/>
      <x:c r="E15" s="348"/>
      <x:c r="F15" s="348"/>
      <x:c r="G15" s="348"/>
      <x:c r="H15" s="348"/>
      <x:c r="I15" s="348"/>
      <x:c r="J15" s="348"/>
      <x:c r="K15" s="348"/>
      <x:c r="L15" s="348"/>
      <x:c r="M15" s="348"/>
      <x:c r="N15" s="348"/>
      <x:c r="O15" s="348"/>
      <x:c r="P15" s="348"/>
      <x:c r="Q15" s="348"/>
      <x:c r="R15" s="348"/>
      <x:c r="S15" s="348"/>
      <x:c r="T15" s="348"/>
      <x:c r="U15" s="348"/>
      <x:c r="V15" s="348"/>
      <x:c r="W15" s="348"/>
      <x:c r="X15" s="348"/>
      <x:c r="Y15" s="348"/>
    </x:row>
    <x:row r="16" spans="2:25" ht="25.5" customHeight="1">
      <x:c r="B16" s="402" t="s">
        <x:v>192</x:v>
      </x:c>
      <x:c r="C16" s="402"/>
      <x:c r="D16" s="402"/>
      <x:c r="E16" s="402"/>
      <x:c r="F16" s="402"/>
      <x:c r="G16" s="402"/>
      <x:c r="H16" s="402"/>
      <x:c r="I16" s="402"/>
      <x:c r="J16" s="402"/>
      <x:c r="K16" s="402"/>
      <x:c r="L16" s="402"/>
      <x:c r="M16" s="402"/>
      <x:c r="N16" s="402"/>
      <x:c r="O16" s="402"/>
      <x:c r="P16" s="402"/>
      <x:c r="Q16" s="402"/>
      <x:c r="R16" s="402"/>
      <x:c r="S16" s="402"/>
      <x:c r="T16" s="402"/>
      <x:c r="U16" s="402"/>
      <x:c r="V16" s="402"/>
      <x:c r="W16" s="402"/>
      <x:c r="X16" s="402"/>
      <x:c r="Y16" s="402"/>
    </x:row>
    <x:row r="17" spans="2:26"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</x:row>
    <x:row r="18" spans="2:26" ht="12.75" customHeight="1">
      <x:c r="B18" s="346" t="s">
        <x:v>4</x:v>
      </x:c>
      <x:c r="C18" s="364"/>
      <x:c r="D18" s="347"/>
      <x:c r="E18" s="403" t="s">
        <x:v>7</x:v>
      </x:c>
      <x:c r="F18" s="403" t="s">
        <x:v>17</x:v>
      </x:c>
      <x:c r="G18" s="405" t="s">
        <x:v>18</x:v>
      </x:c>
      <x:c r="H18" s="406"/>
      <x:c r="I18" s="405" t="s">
        <x:v>19</x:v>
      </x:c>
      <x:c r="J18" s="406"/>
      <x:c r="K18" s="407" t="s">
        <x:v>13</x:v>
      </x:c>
      <x:c r="L18" s="408"/>
      <x:c r="M18" s="407" t="s">
        <x:v>9</x:v>
      </x:c>
      <x:c r="N18" s="408"/>
      <x:c r="O18" s="407" t="s">
        <x:v>12</x:v>
      </x:c>
      <x:c r="P18" s="408"/>
      <x:c r="Q18" s="407" t="s">
        <x:v>14</x:v>
      </x:c>
      <x:c r="R18" s="408"/>
      <x:c r="S18" s="345" t="s">
        <x:v>27</x:v>
      </x:c>
      <x:c r="T18" s="345"/>
      <x:c r="U18" s="345"/>
      <x:c r="V18" s="367" t="s">
        <x:v>28</x:v>
      </x:c>
      <x:c r="W18" s="405" t="s">
        <x:v>30</x:v>
      </x:c>
      <x:c r="X18" s="409"/>
      <x:c r="Y18" s="406"/>
    </x:row>
    <x:row r="19" spans="2:26" ht="22.5" customHeight="1">
      <x:c r="B19" s="2" t="s">
        <x:v>16</x:v>
      </x:c>
      <x:c r="C19" s="345" t="s">
        <x:v>5</x:v>
      </x:c>
      <x:c r="D19" s="345"/>
      <x:c r="E19" s="404"/>
      <x:c r="F19" s="404"/>
      <x:c r="G19" s="57" t="s">
        <x:v>20</x:v>
      </x:c>
      <x:c r="H19" s="57" t="s">
        <x:v>21</x:v>
      </x:c>
      <x:c r="I19" s="57" t="s">
        <x:v>22</x:v>
      </x:c>
      <x:c r="J19" s="57" t="s">
        <x:v>23</x:v>
      </x:c>
      <x:c r="K19" s="3" t="s">
        <x:v>10</x:v>
      </x:c>
      <x:c r="L19" s="3" t="s">
        <x:v>11</x:v>
      </x:c>
      <x:c r="M19" s="3" t="s">
        <x:v>10</x:v>
      </x:c>
      <x:c r="N19" s="3" t="s">
        <x:v>11</x:v>
      </x:c>
      <x:c r="O19" s="3" t="s">
        <x:v>10</x:v>
      </x:c>
      <x:c r="P19" s="3" t="s">
        <x:v>11</x:v>
      </x:c>
      <x:c r="Q19" s="3" t="s">
        <x:v>10</x:v>
      </x:c>
      <x:c r="R19" s="3" t="s">
        <x:v>11</x:v>
      </x:c>
      <x:c r="S19" s="3" t="s">
        <x:v>10</x:v>
      </x:c>
      <x:c r="T19" s="3" t="s">
        <x:v>11</x:v>
      </x:c>
      <x:c r="U19" s="3" t="s">
        <x:v>29</x:v>
      </x:c>
      <x:c r="V19" s="367"/>
      <x:c r="W19" s="57" t="s">
        <x:v>31</x:v>
      </x:c>
      <x:c r="X19" s="57" t="s">
        <x:v>32</x:v>
      </x:c>
      <x:c r="Y19" s="57" t="s">
        <x:v>33</x:v>
      </x:c>
    </x:row>
    <x:row r="20" spans="2:26" ht="45" customHeight="1">
      <x:c r="B20" s="9">
        <x:v>1</x:v>
      </x:c>
      <x:c r="C20" s="356" t="s">
        <x:v>193</x:v>
      </x:c>
      <x:c r="D20" s="357"/>
      <x:c r="E20" s="18" t="s">
        <x:v>78</x:v>
      </x:c>
      <x:c r="F20" s="52">
        <x:v>0.3</x:v>
      </x:c>
      <x:c r="G20" s="17">
        <x:f t="shared" ref="G20:G25" si="0">$G$26*F20</x:f>
        <x:v>242827.8</x:v>
      </x:c>
      <x:c r="H20" s="17">
        <x:f t="shared" ref="H20:H25" si="1">$H$26*F20</x:f>
        <x:v>197364</x:v>
      </x:c>
      <x:c r="I20" s="45">
        <x:f t="shared" ref="I20:J25" si="2">K20+M20+O20+Q20</x:f>
        <x:v>20</x:v>
      </x:c>
      <x:c r="J20" s="45">
        <x:f t="shared" si="2"/>
        <x:v>34</x:v>
      </x:c>
      <x:c r="K20" s="18">
        <x:v>10</x:v>
      </x:c>
      <x:c r="L20" s="5">
        <x:v>14</x:v>
      </x:c>
      <x:c r="M20" s="18">
        <x:v>10</x:v>
      </x:c>
      <x:c r="N20" s="53">
        <x:v>20</x:v>
      </x:c>
      <x:c r="O20" s="18"/>
      <x:c r="P20" s="5"/>
      <x:c r="Q20" s="18"/>
      <x:c r="R20" s="5"/>
      <x:c r="S20" s="13">
        <x:f t="shared" ref="S20:T26" si="3">K20+M20+O20+Q20</x:f>
        <x:v>20</x:v>
      </x:c>
      <x:c r="T20" s="13">
        <x:f t="shared" si="3"/>
        <x:v>34</x:v>
      </x:c>
      <x:c r="U20" s="13">
        <x:f t="shared" ref="U20:U26" si="4">T20-S20</x:f>
        <x:v>14</x:v>
      </x:c>
      <x:c r="V20" s="4"/>
      <x:c r="W20" s="5">
        <x:f>N20/M20*100</x:f>
        <x:v>200</x:v>
      </x:c>
      <x:c r="X20" s="5">
        <x:f>H20/G20*100</x:f>
        <x:v>81.277349628007997</x:v>
      </x:c>
      <x:c r="Y20" s="5">
        <x:f>W20/X20*100</x:f>
        <x:v>246.07101599075821</x:v>
      </x:c>
    </x:row>
    <x:row r="21" spans="2:26" ht="45" customHeight="1">
      <x:c r="B21" s="9">
        <x:v>2</x:v>
      </x:c>
      <x:c r="C21" s="356" t="s">
        <x:v>194</x:v>
      </x:c>
      <x:c r="D21" s="357"/>
      <x:c r="E21" s="18" t="s">
        <x:v>195</x:v>
      </x:c>
      <x:c r="F21" s="52">
        <x:v>0.2</x:v>
      </x:c>
      <x:c r="G21" s="17">
        <x:f t="shared" si="0"/>
        <x:v>161885.20000000001</x:v>
      </x:c>
      <x:c r="H21" s="17">
        <x:f t="shared" si="1"/>
        <x:v>131576</x:v>
      </x:c>
      <x:c r="I21" s="45">
        <x:f t="shared" si="2"/>
        <x:v>800</x:v>
      </x:c>
      <x:c r="J21" s="45">
        <x:f t="shared" si="2"/>
        <x:v>1186</x:v>
      </x:c>
      <x:c r="K21" s="18">
        <x:v>400</x:v>
      </x:c>
      <x:c r="L21" s="5">
        <x:v>400</x:v>
      </x:c>
      <x:c r="M21" s="18">
        <x:v>400</x:v>
      </x:c>
      <x:c r="N21" s="53">
        <x:v>786</x:v>
      </x:c>
      <x:c r="O21" s="18"/>
      <x:c r="P21" s="5"/>
      <x:c r="Q21" s="18"/>
      <x:c r="R21" s="5"/>
      <x:c r="S21" s="13">
        <x:f t="shared" si="3"/>
        <x:v>800</x:v>
      </x:c>
      <x:c r="T21" s="13">
        <x:f t="shared" si="3"/>
        <x:v>1186</x:v>
      </x:c>
      <x:c r="U21" s="13">
        <x:f t="shared" si="4"/>
        <x:v>386</x:v>
      </x:c>
      <x:c r="V21" s="4"/>
      <x:c r="W21" s="5">
        <x:f t="shared" ref="W21:W26" si="5">N21/M21*100</x:f>
        <x:v>196.5</x:v>
      </x:c>
      <x:c r="X21" s="5">
        <x:f t="shared" ref="X21:X26" si="6">H21/G21*100</x:f>
        <x:v>81.277349628007983</x:v>
      </x:c>
      <x:c r="Y21" s="5">
        <x:f t="shared" ref="Y21:Y26" si="7">W21/X21*100</x:f>
        <x:v>241.76477321091997</x:v>
      </x:c>
    </x:row>
    <x:row r="22" spans="2:26" ht="45" customHeight="1">
      <x:c r="B22" s="9">
        <x:v>3</x:v>
      </x:c>
      <x:c r="C22" s="356" t="s">
        <x:v>196</x:v>
      </x:c>
      <x:c r="D22" s="357"/>
      <x:c r="E22" s="18" t="s">
        <x:v>195</x:v>
      </x:c>
      <x:c r="F22" s="52">
        <x:v>0.2</x:v>
      </x:c>
      <x:c r="G22" s="17">
        <x:f t="shared" si="0"/>
        <x:v>161885.20000000001</x:v>
      </x:c>
      <x:c r="H22" s="17">
        <x:f t="shared" si="1"/>
        <x:v>131576</x:v>
      </x:c>
      <x:c r="I22" s="45">
        <x:f t="shared" si="2"/>
        <x:v>550</x:v>
      </x:c>
      <x:c r="J22" s="45">
        <x:f t="shared" si="2"/>
        <x:v>645</x:v>
      </x:c>
      <x:c r="K22" s="18">
        <x:v>300</x:v>
      </x:c>
      <x:c r="L22" s="5">
        <x:v>300</x:v>
      </x:c>
      <x:c r="M22" s="18">
        <x:v>250</x:v>
      </x:c>
      <x:c r="N22" s="53">
        <x:v>345</x:v>
      </x:c>
      <x:c r="O22" s="18"/>
      <x:c r="P22" s="5"/>
      <x:c r="Q22" s="18"/>
      <x:c r="R22" s="5"/>
      <x:c r="S22" s="13">
        <x:f t="shared" si="3"/>
        <x:v>550</x:v>
      </x:c>
      <x:c r="T22" s="13">
        <x:f t="shared" si="3"/>
        <x:v>645</x:v>
      </x:c>
      <x:c r="U22" s="13">
        <x:f t="shared" si="4"/>
        <x:v>95</x:v>
      </x:c>
      <x:c r="V22" s="4"/>
      <x:c r="W22" s="5">
        <x:f t="shared" si="5"/>
        <x:v>138</x:v>
      </x:c>
      <x:c r="X22" s="5">
        <x:f t="shared" si="6"/>
        <x:v>81.277349628007983</x:v>
      </x:c>
      <x:c r="Y22" s="5">
        <x:f t="shared" si="7"/>
        <x:v>169.78900103362318</x:v>
      </x:c>
    </x:row>
    <x:row r="23" spans="2:26" ht="45" customHeight="1">
      <x:c r="B23" s="9">
        <x:v>4</x:v>
      </x:c>
      <x:c r="C23" s="356" t="s">
        <x:v>197</x:v>
      </x:c>
      <x:c r="D23" s="357"/>
      <x:c r="E23" s="18" t="s">
        <x:v>78</x:v>
      </x:c>
      <x:c r="F23" s="52">
        <x:v>0.1</x:v>
      </x:c>
      <x:c r="G23" s="17">
        <x:f t="shared" si="0"/>
        <x:v>80942.600000000006</x:v>
      </x:c>
      <x:c r="H23" s="17">
        <x:f t="shared" si="1"/>
        <x:v>65788</x:v>
      </x:c>
      <x:c r="I23" s="45">
        <x:f t="shared" si="2"/>
        <x:v>20</x:v>
      </x:c>
      <x:c r="J23" s="45">
        <x:f t="shared" si="2"/>
        <x:v>46</x:v>
      </x:c>
      <x:c r="K23" s="18">
        <x:v>10</x:v>
      </x:c>
      <x:c r="L23" s="5">
        <x:v>11</x:v>
      </x:c>
      <x:c r="M23" s="18">
        <x:v>10</x:v>
      </x:c>
      <x:c r="N23" s="53">
        <x:v>35</x:v>
      </x:c>
      <x:c r="O23" s="18"/>
      <x:c r="P23" s="5"/>
      <x:c r="Q23" s="18"/>
      <x:c r="R23" s="5"/>
      <x:c r="S23" s="13">
        <x:f t="shared" si="3"/>
        <x:v>20</x:v>
      </x:c>
      <x:c r="T23" s="13">
        <x:f t="shared" si="3"/>
        <x:v>46</x:v>
      </x:c>
      <x:c r="U23" s="13">
        <x:f t="shared" si="4"/>
        <x:v>26</x:v>
      </x:c>
      <x:c r="V23" s="4"/>
      <x:c r="W23" s="5">
        <x:f t="shared" si="5"/>
        <x:v>350</x:v>
      </x:c>
      <x:c r="X23" s="5">
        <x:f t="shared" si="6"/>
        <x:v>81.277349628007983</x:v>
      </x:c>
      <x:c r="Y23" s="5">
        <x:f t="shared" si="7"/>
        <x:v>430.62427798382686</x:v>
      </x:c>
    </x:row>
    <x:row r="24" spans="2:26" ht="45" customHeight="1">
      <x:c r="B24" s="9">
        <x:v>5</x:v>
      </x:c>
      <x:c r="C24" s="400" t="s">
        <x:v>198</x:v>
      </x:c>
      <x:c r="D24" s="401"/>
      <x:c r="E24" s="18" t="s">
        <x:v>199</x:v>
      </x:c>
      <x:c r="F24" s="52">
        <x:v>0.1</x:v>
      </x:c>
      <x:c r="G24" s="17">
        <x:f t="shared" si="0"/>
        <x:v>80942.600000000006</x:v>
      </x:c>
      <x:c r="H24" s="17">
        <x:f t="shared" si="1"/>
        <x:v>65788</x:v>
      </x:c>
      <x:c r="I24" s="45">
        <x:f t="shared" si="2"/>
        <x:v>40</x:v>
      </x:c>
      <x:c r="J24" s="45">
        <x:f t="shared" si="2"/>
        <x:v>92</x:v>
      </x:c>
      <x:c r="K24" s="18">
        <x:v>30</x:v>
      </x:c>
      <x:c r="L24" s="5">
        <x:v>44</x:v>
      </x:c>
      <x:c r="M24" s="18">
        <x:v>10</x:v>
      </x:c>
      <x:c r="N24" s="53">
        <x:v>48</x:v>
      </x:c>
      <x:c r="O24" s="18"/>
      <x:c r="P24" s="5"/>
      <x:c r="Q24" s="18"/>
      <x:c r="R24" s="5"/>
      <x:c r="S24" s="13">
        <x:f t="shared" si="3"/>
        <x:v>40</x:v>
      </x:c>
      <x:c r="T24" s="13">
        <x:f t="shared" si="3"/>
        <x:v>92</x:v>
      </x:c>
      <x:c r="U24" s="13">
        <x:f t="shared" si="4"/>
        <x:v>52</x:v>
      </x:c>
      <x:c r="V24" s="4"/>
      <x:c r="W24" s="5">
        <x:f t="shared" si="5"/>
        <x:v>480</x:v>
      </x:c>
      <x:c r="X24" s="5">
        <x:f t="shared" si="6"/>
        <x:v>81.277349628007983</x:v>
      </x:c>
      <x:c r="Y24" s="5">
        <x:f t="shared" si="7"/>
        <x:v>590.57043837781976</x:v>
      </x:c>
    </x:row>
    <x:row r="25" spans="2:26" ht="45" customHeight="1">
      <x:c r="B25" s="9">
        <x:v>6</x:v>
      </x:c>
      <x:c r="C25" s="356" t="s">
        <x:v>200</x:v>
      </x:c>
      <x:c r="D25" s="357"/>
      <x:c r="E25" s="18" t="s">
        <x:v>43</x:v>
      </x:c>
      <x:c r="F25" s="52">
        <x:v>0.1</x:v>
      </x:c>
      <x:c r="G25" s="17">
        <x:f t="shared" si="0"/>
        <x:v>80942.600000000006</x:v>
      </x:c>
      <x:c r="H25" s="17">
        <x:f t="shared" si="1"/>
        <x:v>65788</x:v>
      </x:c>
      <x:c r="I25" s="45">
        <x:f t="shared" si="2"/>
        <x:v>6</x:v>
      </x:c>
      <x:c r="J25" s="45">
        <x:f t="shared" si="2"/>
        <x:v>6</x:v>
      </x:c>
      <x:c r="K25" s="18">
        <x:v>3</x:v>
      </x:c>
      <x:c r="L25" s="5">
        <x:v>3</x:v>
      </x:c>
      <x:c r="M25" s="18">
        <x:v>3</x:v>
      </x:c>
      <x:c r="N25" s="53">
        <x:v>3</x:v>
      </x:c>
      <x:c r="O25" s="18"/>
      <x:c r="P25" s="5"/>
      <x:c r="Q25" s="18"/>
      <x:c r="R25" s="5"/>
      <x:c r="S25" s="13">
        <x:f t="shared" si="3"/>
        <x:v>6</x:v>
      </x:c>
      <x:c r="T25" s="13">
        <x:f t="shared" si="3"/>
        <x:v>6</x:v>
      </x:c>
      <x:c r="U25" s="13">
        <x:f t="shared" si="4"/>
        <x:v>0</x:v>
      </x:c>
      <x:c r="V25" s="4"/>
      <x:c r="W25" s="5">
        <x:f t="shared" si="5"/>
        <x:v>100</x:v>
      </x:c>
      <x:c r="X25" s="5">
        <x:f t="shared" si="6"/>
        <x:v>81.277349628007983</x:v>
      </x:c>
      <x:c r="Y25" s="5">
        <x:f t="shared" si="7"/>
        <x:v>123.03550799537912</x:v>
      </x:c>
      <x:c r="Z25" s="58"/>
    </x:row>
    <x:row r="26" spans="2:26" s="1" customFormat="1" ht="36.75" customHeight="1">
      <x:c r="B26" s="349" t="s">
        <x:v>24</x:v>
      </x:c>
      <x:c r="C26" s="350"/>
      <x:c r="D26" s="351"/>
      <x:c r="E26" s="18"/>
      <x:c r="F26" s="49">
        <x:f>SUM(F20:F25)</x:f>
        <x:v>0.99999999999999989</x:v>
      </x:c>
      <x:c r="G26" s="19">
        <x:v>809426</x:v>
      </x:c>
      <x:c r="H26" s="38">
        <x:v>657880</x:v>
      </x:c>
      <x:c r="I26" s="18">
        <x:f t="shared" ref="I26:R26" si="8">SUM(I20:I25)</x:f>
        <x:v>1436</x:v>
      </x:c>
      <x:c r="J26" s="18">
        <x:f t="shared" si="8"/>
        <x:v>2009</x:v>
      </x:c>
      <x:c r="K26" s="18">
        <x:f t="shared" si="8"/>
        <x:v>753</x:v>
      </x:c>
      <x:c r="L26" s="18">
        <x:f t="shared" si="8"/>
        <x:v>772</x:v>
      </x:c>
      <x:c r="M26" s="18">
        <x:f t="shared" si="8"/>
        <x:v>683</x:v>
      </x:c>
      <x:c r="N26" s="18">
        <x:f t="shared" si="8"/>
        <x:v>1237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8">
        <x:f t="shared" si="8"/>
        <x:v>0</x:v>
      </x:c>
      <x:c r="S26" s="14">
        <x:f t="shared" si="3"/>
        <x:v>1436</x:v>
      </x:c>
      <x:c r="T26" s="14">
        <x:f t="shared" si="3"/>
        <x:v>2009</x:v>
      </x:c>
      <x:c r="U26" s="14">
        <x:f t="shared" si="4"/>
        <x:v>573</x:v>
      </x:c>
      <x:c r="V26" s="14"/>
      <x:c r="W26" s="5">
        <x:f t="shared" si="5"/>
        <x:v>181.11273792093704</x:v>
      </x:c>
      <x:c r="X26" s="5">
        <x:f t="shared" si="6"/>
        <x:v>81.277349628007997</x:v>
      </x:c>
      <x:c r="Y26" s="5">
        <x:f t="shared" si="7"/>
        <x:v>222.83297714536445</x:v>
      </x:c>
    </x:row>
    <x:row r="27" spans="2:26" s="6" customFormat="1" ht="14.25" customHeight="1">
      <x:c r="G27" s="10"/>
    </x:row>
    <x:row r="28" spans="2:26" s="6" customFormat="1" ht="14.25" customHeight="1">
      <x:c r="C28" s="11" t="s">
        <x:v>25</x:v>
      </x:c>
      <x:c r="G28" s="10"/>
      <x:c r="I28" s="6" t="s">
        <x:v>26</x:v>
      </x:c>
    </x:row>
    <x:row r="38" spans="18:18">
      <x:c r="R38" s="59"/>
    </x:row>
  </x:sheetData>
  <x:sheetProtection password="" sheet="1" objects="1" scenarios="1"/>
  <x:mergeCells count="29">
    <x:mergeCell ref="C19:D19"/>
    <x:mergeCell ref="B26:D26"/>
    <x:mergeCell ref="C20:D20"/>
    <x:mergeCell ref="C21:D21"/>
    <x:mergeCell ref="C22:D22"/>
    <x:mergeCell ref="C23:D23"/>
    <x:mergeCell ref="C24:D24"/>
    <x:mergeCell ref="C25:D25"/>
    <x:mergeCell ref="B6:R6"/>
    <x:mergeCell ref="B7:Y7"/>
    <x:mergeCell ref="B15:Y15"/>
    <x:mergeCell ref="B16:Y16"/>
    <x:mergeCell ref="B18:D18"/>
    <x:mergeCell ref="E18:E19"/>
    <x:mergeCell ref="F18:F19"/>
    <x:mergeCell ref="G18:H18"/>
    <x:mergeCell ref="I18:J18"/>
    <x:mergeCell ref="K18:L18"/>
    <x:mergeCell ref="M18:N18"/>
    <x:mergeCell ref="O18:P18"/>
    <x:mergeCell ref="Q18:R18"/>
    <x:mergeCell ref="S18:U18"/>
    <x:mergeCell ref="V18:V19"/>
    <x:mergeCell ref="W18:Y18"/>
    <x:mergeCell ref="B1:Y1"/>
    <x:mergeCell ref="B2:Y2"/>
    <x:mergeCell ref="B3:Y3"/>
    <x:mergeCell ref="B4:Y4"/>
    <x:mergeCell ref="B5:Y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4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8"/>
  <x:sheetViews>
    <x:sheetView topLeftCell="A17" workbookViewId="0">
      <x:selection activeCell="U8" sqref="U8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26" style="34" customWidth="1"/>
    <x:col min="4" max="5" width="11.42578125" style="34"/>
    <x:col min="6" max="6" width="12.140625" style="34" customWidth="1"/>
    <x:col min="7" max="7" width="12.7109375" style="34" customWidth="1"/>
    <x:col min="8" max="8" width="13.140625" style="34" hidden="1" customWidth="1"/>
    <x:col min="9" max="9" width="9.28515625" style="34" hidden="1" customWidth="1"/>
    <x:col min="10" max="10" width="10.5703125" style="34" hidden="1" customWidth="1"/>
    <x:col min="11" max="11" width="9.7109375" style="34" hidden="1" customWidth="1"/>
    <x:col min="12" max="12" width="11.7109375" style="34" customWidth="1"/>
    <x:col min="13" max="13" width="9.7109375" style="34" customWidth="1"/>
    <x:col min="14" max="14" width="10.5703125" style="34" hidden="1" customWidth="1"/>
    <x:col min="15" max="15" width="9.7109375" style="34" hidden="1" customWidth="1"/>
    <x:col min="16" max="16" width="11.5703125" style="34" hidden="1" customWidth="1"/>
    <x:col min="17" max="17" width="9.7109375" style="34" hidden="1" customWidth="1"/>
    <x:col min="18" max="20" width="9.7109375" style="34" customWidth="1"/>
    <x:col min="21" max="21" width="25.28515625" style="34" customWidth="1"/>
    <x:col min="22" max="24" width="8.85546875" style="34" customWidth="1"/>
    <x:col min="25" max="16384" width="11.42578125" style="34"/>
  </x:cols>
  <x:sheetData>
    <x:row r="1" spans="1:24">
      <x:c r="A1" s="410"/>
      <x:c r="B1" s="410"/>
      <x:c r="C1" s="410"/>
      <x:c r="D1" s="410"/>
      <x:c r="E1" s="410"/>
      <x:c r="F1" s="410"/>
      <x:c r="G1" s="410"/>
      <x:c r="H1" s="410"/>
      <x:c r="I1" s="410"/>
      <x:c r="J1" s="410"/>
      <x:c r="K1" s="410"/>
      <x:c r="L1" s="410"/>
      <x:c r="M1" s="410"/>
      <x:c r="N1" s="410"/>
      <x:c r="O1" s="410"/>
      <x:c r="P1" s="410"/>
      <x:c r="Q1" s="410"/>
      <x:c r="R1" s="410"/>
      <x:c r="S1" s="410"/>
      <x:c r="T1" s="410"/>
      <x:c r="U1" s="410"/>
      <x:c r="V1" s="410"/>
      <x:c r="W1" s="410"/>
      <x:c r="X1" s="410"/>
    </x:row>
    <x:row r="2" spans="1:24">
      <x:c r="A2" s="410" t="s">
        <x:v>52</x:v>
      </x:c>
      <x:c r="B2" s="410"/>
      <x:c r="C2" s="410"/>
      <x:c r="D2" s="410"/>
      <x:c r="E2" s="410"/>
      <x:c r="F2" s="410"/>
      <x:c r="G2" s="410"/>
      <x:c r="H2" s="410"/>
      <x:c r="I2" s="410"/>
      <x:c r="J2" s="410"/>
      <x:c r="K2" s="410"/>
      <x:c r="L2" s="410"/>
      <x:c r="M2" s="410"/>
      <x:c r="N2" s="410"/>
      <x:c r="O2" s="410"/>
      <x:c r="P2" s="410"/>
      <x:c r="Q2" s="410"/>
      <x:c r="R2" s="410"/>
      <x:c r="S2" s="410"/>
      <x:c r="T2" s="410"/>
      <x:c r="U2" s="410"/>
      <x:c r="V2" s="410"/>
      <x:c r="W2" s="410"/>
      <x:c r="X2" s="410"/>
    </x:row>
    <x:row r="3" spans="1:24">
      <x:c r="A3" s="410" t="s">
        <x:v>15</x:v>
      </x:c>
      <x:c r="B3" s="410"/>
      <x:c r="C3" s="410"/>
      <x:c r="D3" s="410"/>
      <x:c r="E3" s="410"/>
      <x:c r="F3" s="410"/>
      <x:c r="G3" s="410"/>
      <x:c r="H3" s="410"/>
      <x:c r="I3" s="410"/>
      <x:c r="J3" s="410"/>
      <x:c r="K3" s="410"/>
      <x:c r="L3" s="410"/>
      <x:c r="M3" s="410"/>
      <x:c r="N3" s="410"/>
      <x:c r="O3" s="410"/>
      <x:c r="P3" s="410"/>
      <x:c r="Q3" s="410"/>
      <x:c r="R3" s="410"/>
      <x:c r="S3" s="410"/>
      <x:c r="T3" s="410"/>
      <x:c r="U3" s="410"/>
      <x:c r="V3" s="410"/>
      <x:c r="W3" s="410"/>
      <x:c r="X3" s="410"/>
    </x:row>
    <x:row r="4" spans="1:24" ht="12.75" hidden="1" customHeight="1">
      <x:c r="A4" s="410" t="s">
        <x:v>49</x:v>
      </x:c>
      <x:c r="B4" s="410"/>
      <x:c r="C4" s="410"/>
      <x:c r="D4" s="410"/>
      <x:c r="E4" s="410"/>
      <x:c r="F4" s="410"/>
      <x:c r="G4" s="410"/>
      <x:c r="H4" s="410"/>
      <x:c r="I4" s="410"/>
      <x:c r="J4" s="410"/>
      <x:c r="K4" s="410"/>
      <x:c r="L4" s="410"/>
      <x:c r="M4" s="410"/>
      <x:c r="N4" s="410"/>
      <x:c r="O4" s="410"/>
      <x:c r="P4" s="410"/>
      <x:c r="Q4" s="410"/>
      <x:c r="R4" s="410"/>
      <x:c r="S4" s="410"/>
      <x:c r="T4" s="410"/>
      <x:c r="U4" s="410"/>
      <x:c r="V4" s="410"/>
      <x:c r="W4" s="410"/>
      <x:c r="X4" s="410"/>
    </x:row>
    <x:row r="5" spans="1:24" ht="12.75" customHeight="1">
      <x:c r="A5" s="410" t="s">
        <x:v>51</x:v>
      </x:c>
      <x:c r="B5" s="410"/>
      <x:c r="C5" s="410"/>
      <x:c r="D5" s="410"/>
      <x:c r="E5" s="410"/>
      <x:c r="F5" s="410"/>
      <x:c r="G5" s="410"/>
      <x:c r="H5" s="410"/>
      <x:c r="I5" s="410"/>
      <x:c r="J5" s="410"/>
      <x:c r="K5" s="410"/>
      <x:c r="L5" s="410"/>
      <x:c r="M5" s="410"/>
      <x:c r="N5" s="410"/>
      <x:c r="O5" s="410"/>
      <x:c r="P5" s="410"/>
      <x:c r="Q5" s="410"/>
      <x:c r="R5" s="410"/>
      <x:c r="S5" s="410"/>
      <x:c r="T5" s="410"/>
      <x:c r="U5" s="410"/>
      <x:c r="V5" s="410"/>
      <x:c r="W5" s="410"/>
      <x:c r="X5" s="410"/>
    </x:row>
    <x:row r="6" spans="1:24" ht="12.75" hidden="1" customHeight="1">
      <x:c r="A6" s="410" t="s">
        <x:v>50</x:v>
      </x:c>
      <x:c r="B6" s="410"/>
      <x:c r="C6" s="410"/>
      <x:c r="D6" s="410"/>
      <x:c r="E6" s="410"/>
      <x:c r="F6" s="410"/>
      <x:c r="G6" s="410"/>
      <x:c r="H6" s="410"/>
      <x:c r="I6" s="410"/>
      <x:c r="J6" s="410"/>
      <x:c r="K6" s="410"/>
      <x:c r="L6" s="410"/>
      <x:c r="M6" s="410"/>
      <x:c r="N6" s="410"/>
      <x:c r="O6" s="410"/>
      <x:c r="P6" s="410"/>
      <x:c r="Q6" s="410"/>
      <x:c r="R6" s="410"/>
      <x:c r="S6" s="410"/>
      <x:c r="T6" s="410"/>
      <x:c r="U6" s="410"/>
      <x:c r="V6" s="410"/>
      <x:c r="W6" s="410"/>
      <x:c r="X6" s="410"/>
    </x:row>
    <x:row r="7" spans="1:24" hidden="1">
      <x:c r="A7" s="410" t="s">
        <x:v>48</x:v>
      </x:c>
      <x:c r="B7" s="410"/>
      <x:c r="C7" s="410"/>
      <x:c r="D7" s="410"/>
      <x:c r="E7" s="410"/>
      <x:c r="F7" s="410"/>
      <x:c r="G7" s="410"/>
      <x:c r="H7" s="410"/>
      <x:c r="I7" s="410"/>
      <x:c r="J7" s="410"/>
      <x:c r="K7" s="410"/>
      <x:c r="L7" s="410"/>
      <x:c r="M7" s="410"/>
      <x:c r="N7" s="410"/>
      <x:c r="O7" s="410"/>
      <x:c r="P7" s="410"/>
      <x:c r="Q7" s="410"/>
      <x:c r="R7" s="410"/>
      <x:c r="S7" s="410"/>
      <x:c r="T7" s="410"/>
      <x:c r="U7" s="410"/>
      <x:c r="V7" s="410"/>
      <x:c r="W7" s="410"/>
      <x:c r="X7" s="410"/>
    </x:row>
    <x:row r="8" spans="1:24">
      <x:c r="A8" s="60"/>
      <x:c r="B8" s="60"/>
      <x:c r="C8" s="60"/>
      <x:c r="D8" s="60"/>
      <x:c r="E8" s="60"/>
      <x:c r="F8" s="60"/>
      <x:c r="G8" s="60"/>
      <x:c r="H8" s="60"/>
      <x:c r="I8" s="60"/>
      <x:c r="J8" s="60"/>
      <x:c r="K8" s="60"/>
      <x:c r="L8" s="60"/>
      <x:c r="M8" s="60"/>
      <x:c r="N8" s="60"/>
      <x:c r="O8" s="60"/>
      <x:c r="P8" s="60"/>
      <x:c r="Q8" s="60"/>
      <x:c r="R8" s="61"/>
      <x:c r="S8" s="61"/>
      <x:c r="T8" s="61"/>
      <x:c r="U8" s="61"/>
      <x:c r="V8" s="61"/>
      <x:c r="W8" s="61"/>
      <x:c r="X8" s="61"/>
    </x:row>
    <x:row r="9" spans="1:24">
      <x:c r="A9" s="62" t="s">
        <x:v>36</x:v>
      </x:c>
      <x:c r="B9" s="63"/>
      <x:c r="C9" s="62" t="s">
        <x:v>132</x:v>
      </x:c>
      <x:c r="D9" s="60"/>
      <x:c r="E9" s="60"/>
      <x:c r="F9" s="60"/>
      <x:c r="G9" s="60"/>
      <x:c r="H9" s="60"/>
      <x:c r="I9" s="60"/>
      <x:c r="J9" s="60"/>
      <x:c r="K9" s="60"/>
      <x:c r="L9" s="60"/>
      <x:c r="M9" s="60"/>
      <x:c r="N9" s="60"/>
      <x:c r="O9" s="60"/>
      <x:c r="P9" s="60"/>
      <x:c r="Q9" s="60"/>
      <x:c r="R9" s="61"/>
      <x:c r="S9" s="61"/>
      <x:c r="T9" s="61"/>
      <x:c r="U9" s="61"/>
      <x:c r="V9" s="61"/>
      <x:c r="W9" s="61"/>
      <x:c r="X9" s="61"/>
    </x:row>
    <x:row r="10" spans="1:24">
      <x:c r="A10" s="64" t="s">
        <x:v>0</x:v>
      </x:c>
      <x:c r="B10" s="65"/>
      <x:c r="C10" s="64" t="s">
        <x:v>133</x:v>
      </x:c>
      <x:c r="D10" s="60"/>
      <x:c r="E10" s="60"/>
      <x:c r="F10" s="60"/>
      <x:c r="G10" s="60"/>
      <x:c r="H10" s="60"/>
      <x:c r="I10" s="60"/>
      <x:c r="J10" s="60"/>
      <x:c r="K10" s="60"/>
      <x:c r="L10" s="63"/>
      <x:c r="M10" s="63"/>
      <x:c r="N10" s="63"/>
      <x:c r="O10" s="63"/>
      <x:c r="P10" s="63"/>
      <x:c r="Q10" s="63"/>
      <x:c r="R10" s="61"/>
      <x:c r="S10" s="61"/>
      <x:c r="T10" s="61"/>
      <x:c r="U10" s="61"/>
      <x:c r="V10" s="61"/>
      <x:c r="W10" s="61"/>
      <x:c r="X10" s="61"/>
    </x:row>
    <x:row r="11" spans="1:24">
      <x:c r="A11" s="64" t="s">
        <x:v>63</x:v>
      </x:c>
      <x:c r="B11" s="66"/>
      <x:c r="C11" s="64" t="s">
        <x:v>188</x:v>
      </x:c>
      <x:c r="D11" s="60"/>
      <x:c r="E11" s="60"/>
      <x:c r="F11" s="60"/>
      <x:c r="G11" s="60"/>
      <x:c r="H11" s="60"/>
      <x:c r="I11" s="60"/>
      <x:c r="J11" s="60"/>
      <x:c r="K11" s="60"/>
      <x:c r="L11" s="63"/>
      <x:c r="M11" s="63"/>
      <x:c r="N11" s="63"/>
      <x:c r="O11" s="63"/>
      <x:c r="P11" s="63"/>
      <x:c r="Q11" s="63"/>
      <x:c r="R11" s="61"/>
      <x:c r="S11" s="61"/>
      <x:c r="T11" s="61"/>
      <x:c r="U11" s="61"/>
      <x:c r="V11" s="61"/>
      <x:c r="W11" s="61"/>
      <x:c r="X11" s="61"/>
    </x:row>
    <x:row r="12" spans="1:24">
      <x:c r="A12" s="64" t="s">
        <x:v>6</x:v>
      </x:c>
      <x:c r="B12" s="66"/>
      <x:c r="C12" s="64" t="s">
        <x:v>201</x:v>
      </x:c>
      <x:c r="D12" s="60"/>
      <x:c r="E12" s="60"/>
      <x:c r="F12" s="60"/>
      <x:c r="G12" s="60"/>
      <x:c r="H12" s="60"/>
      <x:c r="I12" s="60"/>
      <x:c r="J12" s="60"/>
      <x:c r="K12" s="60"/>
      <x:c r="L12" s="63"/>
      <x:c r="M12" s="63"/>
      <x:c r="N12" s="63"/>
      <x:c r="O12" s="63"/>
      <x:c r="P12" s="63"/>
      <x:c r="Q12" s="63"/>
      <x:c r="R12" s="61"/>
      <x:c r="S12" s="61"/>
      <x:c r="T12" s="61"/>
      <x:c r="U12" s="61"/>
      <x:c r="V12" s="61"/>
      <x:c r="W12" s="61"/>
      <x:c r="X12" s="61"/>
    </x:row>
    <x:row r="13" spans="1:24">
      <x:c r="A13" s="64" t="s">
        <x:v>38</x:v>
      </x:c>
      <x:c r="B13" s="66"/>
      <x:c r="C13" s="64" t="s">
        <x:v>202</x:v>
      </x:c>
      <x:c r="D13" s="60"/>
      <x:c r="E13" s="60"/>
      <x:c r="F13" s="60"/>
      <x:c r="G13" s="60"/>
      <x:c r="H13" s="60"/>
      <x:c r="I13" s="60"/>
      <x:c r="J13" s="60"/>
      <x:c r="K13" s="60"/>
      <x:c r="L13" s="63"/>
      <x:c r="M13" s="63"/>
      <x:c r="N13" s="63"/>
      <x:c r="O13" s="63"/>
      <x:c r="P13" s="63"/>
      <x:c r="Q13" s="63"/>
      <x:c r="R13" s="61"/>
      <x:c r="S13" s="61"/>
      <x:c r="T13" s="61"/>
      <x:c r="U13" s="61"/>
      <x:c r="V13" s="61"/>
      <x:c r="W13" s="61"/>
      <x:c r="X13" s="61"/>
    </x:row>
    <x:row r="14" spans="1:24">
      <x:c r="A14" s="60"/>
      <x:c r="B14" s="60"/>
      <x:c r="C14" s="60"/>
      <x:c r="D14" s="60"/>
      <x:c r="E14" s="60"/>
      <x:c r="F14" s="60"/>
      <x:c r="G14" s="60"/>
      <x:c r="H14" s="60"/>
      <x:c r="I14" s="60"/>
      <x:c r="J14" s="60"/>
      <x:c r="K14" s="60"/>
      <x:c r="L14" s="63"/>
      <x:c r="M14" s="63"/>
      <x:c r="N14" s="63"/>
      <x:c r="O14" s="63"/>
      <x:c r="P14" s="63"/>
      <x:c r="Q14" s="63"/>
      <x:c r="R14" s="61"/>
      <x:c r="S14" s="61"/>
      <x:c r="T14" s="61"/>
      <x:c r="U14" s="67"/>
      <x:c r="V14" s="61"/>
      <x:c r="W14" s="61"/>
      <x:c r="X14" s="61"/>
    </x:row>
    <x:row r="15" spans="1:24">
      <x:c r="A15" s="411" t="s">
        <x:v>3</x:v>
      </x:c>
      <x:c r="B15" s="411"/>
      <x:c r="C15" s="411"/>
      <x:c r="D15" s="411"/>
      <x:c r="E15" s="411"/>
      <x:c r="F15" s="411"/>
      <x:c r="G15" s="411"/>
      <x:c r="H15" s="411"/>
      <x:c r="I15" s="411"/>
      <x:c r="J15" s="411"/>
      <x:c r="K15" s="411"/>
      <x:c r="L15" s="411"/>
      <x:c r="M15" s="411"/>
      <x:c r="N15" s="411"/>
      <x:c r="O15" s="411"/>
      <x:c r="P15" s="411"/>
      <x:c r="Q15" s="411"/>
      <x:c r="R15" s="411"/>
      <x:c r="S15" s="411"/>
      <x:c r="T15" s="411"/>
      <x:c r="U15" s="411"/>
      <x:c r="V15" s="411"/>
      <x:c r="W15" s="411"/>
      <x:c r="X15" s="411"/>
    </x:row>
    <x:row r="16" spans="1:24" ht="26.25" customHeight="1">
      <x:c r="A16" s="412" t="s">
        <x:v>203</x:v>
      </x:c>
      <x:c r="B16" s="412"/>
      <x:c r="C16" s="412"/>
      <x:c r="D16" s="412"/>
      <x:c r="E16" s="412"/>
      <x:c r="F16" s="412"/>
      <x:c r="G16" s="412"/>
      <x:c r="H16" s="412"/>
      <x:c r="I16" s="412"/>
      <x:c r="J16" s="412"/>
      <x:c r="K16" s="412"/>
      <x:c r="L16" s="412"/>
      <x:c r="M16" s="412"/>
      <x:c r="N16" s="412"/>
      <x:c r="O16" s="412"/>
      <x:c r="P16" s="412"/>
      <x:c r="Q16" s="412"/>
      <x:c r="R16" s="412"/>
      <x:c r="S16" s="412"/>
      <x:c r="T16" s="412"/>
      <x:c r="U16" s="412"/>
      <x:c r="V16" s="412"/>
      <x:c r="W16" s="412"/>
      <x:c r="X16" s="412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4.25" customHeight="1">
      <x:c r="A18" s="407" t="s">
        <x:v>4</x:v>
      </x:c>
      <x:c r="B18" s="413"/>
      <x:c r="C18" s="408"/>
      <x:c r="D18" s="403" t="s">
        <x:v>7</x:v>
      </x:c>
      <x:c r="E18" s="403" t="s">
        <x:v>17</x:v>
      </x:c>
      <x:c r="F18" s="405" t="s">
        <x:v>18</x:v>
      </x:c>
      <x:c r="G18" s="406"/>
      <x:c r="H18" s="405" t="s">
        <x:v>19</x:v>
      </x:c>
      <x:c r="I18" s="406"/>
      <x:c r="J18" s="407" t="s">
        <x:v>13</x:v>
      </x:c>
      <x:c r="K18" s="408"/>
      <x:c r="L18" s="407" t="s">
        <x:v>9</x:v>
      </x:c>
      <x:c r="M18" s="408"/>
      <x:c r="N18" s="407" t="s">
        <x:v>12</x:v>
      </x:c>
      <x:c r="O18" s="408"/>
      <x:c r="P18" s="407" t="s">
        <x:v>14</x:v>
      </x:c>
      <x:c r="Q18" s="408"/>
      <x:c r="R18" s="345" t="s">
        <x:v>27</x:v>
      </x:c>
      <x:c r="S18" s="345"/>
      <x:c r="T18" s="345"/>
      <x:c r="U18" s="367" t="s">
        <x:v>28</x:v>
      </x:c>
      <x:c r="V18" s="405" t="s">
        <x:v>30</x:v>
      </x:c>
      <x:c r="W18" s="409"/>
      <x:c r="X18" s="406"/>
    </x:row>
    <x:row r="19" spans="1:24" ht="21" customHeight="1">
      <x:c r="A19" s="35" t="s">
        <x:v>16</x:v>
      </x:c>
      <x:c r="B19" s="367" t="s">
        <x:v>5</x:v>
      </x:c>
      <x:c r="C19" s="367"/>
      <x:c r="D19" s="404"/>
      <x:c r="E19" s="404"/>
      <x:c r="F19" s="57" t="s">
        <x:v>20</x:v>
      </x:c>
      <x:c r="G19" s="57" t="s">
        <x:v>21</x:v>
      </x:c>
      <x:c r="H19" s="57" t="s">
        <x:v>22</x:v>
      </x:c>
      <x:c r="I19" s="57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4.25" customHeight="1">
      <x:c r="A20" s="68">
        <x:v>1</x:v>
      </x:c>
      <x:c r="B20" s="374" t="s">
        <x:v>204</x:v>
      </x:c>
      <x:c r="C20" s="374"/>
      <x:c r="D20" s="69" t="s">
        <x:v>205</x:v>
      </x:c>
      <x:c r="E20" s="70">
        <x:v>0.3</x:v>
      </x:c>
      <x:c r="F20" s="17">
        <x:f t="shared" ref="F20:F25" si="0">$F$26*E20</x:f>
        <x:v>458494.5</x:v>
      </x:c>
      <x:c r="G20" s="17">
        <x:f t="shared" ref="G20:G25" si="1">$G$26*E20</x:f>
        <x:v>393888</x:v>
      </x:c>
      <x:c r="H20" s="71">
        <x:f>J20+L20+N20+P20</x:f>
        <x:v>3200</x:v>
      </x:c>
      <x:c r="I20" s="71">
        <x:f>K20+M20+O20+Q20</x:f>
        <x:v>1172</x:v>
      </x:c>
      <x:c r="J20" s="72">
        <x:v>1200</x:v>
      </x:c>
      <x:c r="K20" s="73">
        <x:v>586</x:v>
      </x:c>
      <x:c r="L20" s="74">
        <x:v>2000</x:v>
      </x:c>
      <x:c r="M20" s="71">
        <x:v>586</x:v>
      </x:c>
      <x:c r="N20" s="74"/>
      <x:c r="O20" s="71"/>
      <x:c r="P20" s="74"/>
      <x:c r="Q20" s="71"/>
      <x:c r="R20" s="13">
        <x:f t="shared" ref="R20:S26" si="2">J20+L20+N20+P20</x:f>
        <x:v>3200</x:v>
      </x:c>
      <x:c r="S20" s="13">
        <x:f t="shared" si="2"/>
        <x:v>1172</x:v>
      </x:c>
      <x:c r="T20" s="13">
        <x:f>S20-R20</x:f>
        <x:v>-2028</x:v>
      </x:c>
      <x:c r="U20" s="75"/>
      <x:c r="V20" s="71">
        <x:f>M20/L20*100</x:f>
        <x:v>29.299999999999997</x:v>
      </x:c>
      <x:c r="W20" s="71">
        <x:f>G20/F20*100</x:f>
        <x:v>85.908991274704491</x:v>
      </x:c>
      <x:c r="X20" s="71">
        <x:f>V20/W20*100</x:f>
        <x:v>34.105859660614186</x:v>
      </x:c>
    </x:row>
    <x:row r="21" spans="1:24" ht="42.75" customHeight="1">
      <x:c r="A21" s="68">
        <x:v>2</x:v>
      </x:c>
      <x:c r="B21" s="414" t="s">
        <x:v>206</x:v>
      </x:c>
      <x:c r="C21" s="415"/>
      <x:c r="D21" s="69" t="s">
        <x:v>207</x:v>
      </x:c>
      <x:c r="E21" s="70">
        <x:v>0.2</x:v>
      </x:c>
      <x:c r="F21" s="17">
        <x:f t="shared" si="0"/>
        <x:v>305663</x:v>
      </x:c>
      <x:c r="G21" s="17">
        <x:f t="shared" si="1"/>
        <x:v>262592</x:v>
      </x:c>
      <x:c r="H21" s="71">
        <x:f t="shared" ref="H21:I25" si="3">J21+L21+N21+P21</x:f>
        <x:v>60</x:v>
      </x:c>
      <x:c r="I21" s="71">
        <x:f t="shared" si="3"/>
        <x:v>74</x:v>
      </x:c>
      <x:c r="J21" s="72">
        <x:v>30</x:v>
      </x:c>
      <x:c r="K21" s="73">
        <x:v>37</x:v>
      </x:c>
      <x:c r="L21" s="74">
        <x:v>30</x:v>
      </x:c>
      <x:c r="M21" s="71">
        <x:v>37</x:v>
      </x:c>
      <x:c r="N21" s="74"/>
      <x:c r="O21" s="71"/>
      <x:c r="P21" s="74"/>
      <x:c r="Q21" s="71"/>
      <x:c r="R21" s="13">
        <x:f t="shared" si="2"/>
        <x:v>60</x:v>
      </x:c>
      <x:c r="S21" s="13">
        <x:f t="shared" si="2"/>
        <x:v>74</x:v>
      </x:c>
      <x:c r="T21" s="13">
        <x:f t="shared" ref="T21:T26" si="4">S21-R21</x:f>
        <x:v>14</x:v>
      </x:c>
      <x:c r="U21" s="75"/>
      <x:c r="V21" s="71">
        <x:f t="shared" ref="V21:V26" si="5">M21/L21*100</x:f>
        <x:v>123.33333333333334</x:v>
      </x:c>
      <x:c r="W21" s="71">
        <x:f t="shared" ref="W21:W26" si="6">G21/F21*100</x:f>
        <x:v>85.908991274704491</x:v>
      </x:c>
      <x:c r="X21" s="71">
        <x:f t="shared" ref="X21:X26" si="7">V21/W21*100</x:f>
        <x:v>143.56277672841014</x:v>
      </x:c>
    </x:row>
    <x:row r="22" spans="1:24" ht="39.75" customHeight="1">
      <x:c r="A22" s="68">
        <x:v>3</x:v>
      </x:c>
      <x:c r="B22" s="374" t="s">
        <x:v>208</x:v>
      </x:c>
      <x:c r="C22" s="374"/>
      <x:c r="D22" s="69" t="s">
        <x:v>138</x:v>
      </x:c>
      <x:c r="E22" s="70">
        <x:v>0.2</x:v>
      </x:c>
      <x:c r="F22" s="17">
        <x:f t="shared" si="0"/>
        <x:v>305663</x:v>
      </x:c>
      <x:c r="G22" s="17">
        <x:f t="shared" si="1"/>
        <x:v>262592</x:v>
      </x:c>
      <x:c r="H22" s="71">
        <x:f t="shared" si="3"/>
        <x:v>220</x:v>
      </x:c>
      <x:c r="I22" s="71">
        <x:f t="shared" si="3"/>
        <x:v>262</x:v>
      </x:c>
      <x:c r="J22" s="72">
        <x:v>120</x:v>
      </x:c>
      <x:c r="K22" s="73">
        <x:v>131</x:v>
      </x:c>
      <x:c r="L22" s="74">
        <x:v>100</x:v>
      </x:c>
      <x:c r="M22" s="71">
        <x:v>131</x:v>
      </x:c>
      <x:c r="N22" s="74"/>
      <x:c r="O22" s="71"/>
      <x:c r="P22" s="74"/>
      <x:c r="Q22" s="71"/>
      <x:c r="R22" s="13">
        <x:f t="shared" si="2"/>
        <x:v>220</x:v>
      </x:c>
      <x:c r="S22" s="13">
        <x:f t="shared" si="2"/>
        <x:v>262</x:v>
      </x:c>
      <x:c r="T22" s="13">
        <x:f t="shared" si="4"/>
        <x:v>42</x:v>
      </x:c>
      <x:c r="U22" s="75"/>
      <x:c r="V22" s="71">
        <x:f t="shared" si="5"/>
        <x:v>131</x:v>
      </x:c>
      <x:c r="W22" s="71">
        <x:f t="shared" si="6"/>
        <x:v>85.908991274704491</x:v>
      </x:c>
      <x:c r="X22" s="71">
        <x:f t="shared" si="7"/>
        <x:v>152.48694933585182</x:v>
      </x:c>
    </x:row>
    <x:row r="23" spans="1:24" ht="43.5" customHeight="1">
      <x:c r="A23" s="68">
        <x:v>4</x:v>
      </x:c>
      <x:c r="B23" s="374" t="s">
        <x:v>209</x:v>
      </x:c>
      <x:c r="C23" s="374"/>
      <x:c r="D23" s="69" t="s">
        <x:v>108</x:v>
      </x:c>
      <x:c r="E23" s="70">
        <x:v>0.1</x:v>
      </x:c>
      <x:c r="F23" s="17">
        <x:f t="shared" si="0"/>
        <x:v>152831.5</x:v>
      </x:c>
      <x:c r="G23" s="17">
        <x:f t="shared" si="1"/>
        <x:v>131296</x:v>
      </x:c>
      <x:c r="H23" s="71">
        <x:f t="shared" si="3"/>
        <x:v>0</x:v>
      </x:c>
      <x:c r="I23" s="71">
        <x:f t="shared" si="3"/>
        <x:v>0</x:v>
      </x:c>
      <x:c r="J23" s="72">
        <x:v>0</x:v>
      </x:c>
      <x:c r="K23" s="73">
        <x:v>0</x:v>
      </x:c>
      <x:c r="L23" s="74">
        <x:v>0</x:v>
      </x:c>
      <x:c r="M23" s="71">
        <x:v>0</x:v>
      </x:c>
      <x:c r="N23" s="74"/>
      <x:c r="O23" s="71"/>
      <x:c r="P23" s="74"/>
      <x:c r="Q23" s="71"/>
      <x:c r="R23" s="13">
        <x:f t="shared" si="2"/>
        <x:v>0</x:v>
      </x:c>
      <x:c r="S23" s="13">
        <x:f t="shared" si="2"/>
        <x:v>0</x:v>
      </x:c>
      <x:c r="T23" s="13">
        <x:f t="shared" si="4"/>
        <x:v>0</x:v>
      </x:c>
      <x:c r="U23" s="75"/>
      <x:c r="V23" s="71" t="e">
        <x:f t="shared" si="5"/>
        <x:v>#DIV/0!</x:v>
      </x:c>
      <x:c r="W23" s="71">
        <x:f t="shared" si="6"/>
        <x:v>85.908991274704491</x:v>
      </x:c>
      <x:c r="X23" s="71" t="e">
        <x:f t="shared" si="7"/>
        <x:v>#DIV/0!</x:v>
      </x:c>
    </x:row>
    <x:row r="24" spans="1:24" ht="44.25" customHeight="1">
      <x:c r="A24" s="68">
        <x:v>5</x:v>
      </x:c>
      <x:c r="B24" s="374" t="s">
        <x:v>210</x:v>
      </x:c>
      <x:c r="C24" s="374"/>
      <x:c r="D24" s="69" t="s">
        <x:v>108</x:v>
      </x:c>
      <x:c r="E24" s="70">
        <x:v>0.1</x:v>
      </x:c>
      <x:c r="F24" s="17">
        <x:f t="shared" si="0"/>
        <x:v>152831.5</x:v>
      </x:c>
      <x:c r="G24" s="17">
        <x:f t="shared" si="1"/>
        <x:v>131296</x:v>
      </x:c>
      <x:c r="H24" s="71">
        <x:f t="shared" si="3"/>
        <x:v>0</x:v>
      </x:c>
      <x:c r="I24" s="71">
        <x:f t="shared" si="3"/>
        <x:v>2</x:v>
      </x:c>
      <x:c r="J24" s="72">
        <x:v>0</x:v>
      </x:c>
      <x:c r="K24" s="73">
        <x:v>1</x:v>
      </x:c>
      <x:c r="L24" s="74">
        <x:v>0</x:v>
      </x:c>
      <x:c r="M24" s="71">
        <x:v>1</x:v>
      </x:c>
      <x:c r="N24" s="74"/>
      <x:c r="O24" s="71"/>
      <x:c r="P24" s="74"/>
      <x:c r="Q24" s="71"/>
      <x:c r="R24" s="13">
        <x:f t="shared" si="2"/>
        <x:v>0</x:v>
      </x:c>
      <x:c r="S24" s="13">
        <x:f t="shared" si="2"/>
        <x:v>2</x:v>
      </x:c>
      <x:c r="T24" s="13">
        <x:f t="shared" si="4"/>
        <x:v>2</x:v>
      </x:c>
      <x:c r="U24" s="75"/>
      <x:c r="V24" s="71" t="e">
        <x:f t="shared" si="5"/>
        <x:v>#DIV/0!</x:v>
      </x:c>
      <x:c r="W24" s="71">
        <x:f t="shared" si="6"/>
        <x:v>85.908991274704491</x:v>
      </x:c>
      <x:c r="X24" s="71">
        <x:v>0</x:v>
      </x:c>
    </x:row>
    <x:row r="25" spans="1:24" ht="51.75" customHeight="1">
      <x:c r="A25" s="68">
        <x:v>6</x:v>
      </x:c>
      <x:c r="B25" s="374" t="s">
        <x:v>211</x:v>
      </x:c>
      <x:c r="C25" s="374"/>
      <x:c r="D25" s="69" t="s">
        <x:v>127</x:v>
      </x:c>
      <x:c r="E25" s="70">
        <x:v>0.1</x:v>
      </x:c>
      <x:c r="F25" s="17">
        <x:f t="shared" si="0"/>
        <x:v>152831.5</x:v>
      </x:c>
      <x:c r="G25" s="17">
        <x:f t="shared" si="1"/>
        <x:v>131296</x:v>
      </x:c>
      <x:c r="H25" s="71">
        <x:f t="shared" si="3"/>
        <x:v>60</x:v>
      </x:c>
      <x:c r="I25" s="71">
        <x:f t="shared" si="3"/>
        <x:v>74</x:v>
      </x:c>
      <x:c r="J25" s="72">
        <x:v>30</x:v>
      </x:c>
      <x:c r="K25" s="73">
        <x:v>37</x:v>
      </x:c>
      <x:c r="L25" s="72">
        <x:v>30</x:v>
      </x:c>
      <x:c r="M25" s="76">
        <x:v>37</x:v>
      </x:c>
      <x:c r="N25" s="72"/>
      <x:c r="O25" s="76"/>
      <x:c r="P25" s="72"/>
      <x:c r="Q25" s="76"/>
      <x:c r="R25" s="13">
        <x:f t="shared" si="2"/>
        <x:v>60</x:v>
      </x:c>
      <x:c r="S25" s="13">
        <x:f t="shared" si="2"/>
        <x:v>74</x:v>
      </x:c>
      <x:c r="T25" s="13">
        <x:f t="shared" si="4"/>
        <x:v>14</x:v>
      </x:c>
      <x:c r="U25" s="75"/>
      <x:c r="V25" s="71">
        <x:f t="shared" si="5"/>
        <x:v>123.33333333333334</x:v>
      </x:c>
      <x:c r="W25" s="71">
        <x:f t="shared" si="6"/>
        <x:v>85.908991274704491</x:v>
      </x:c>
      <x:c r="X25" s="71">
        <x:f t="shared" si="7"/>
        <x:v>143.56277672841014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49">
        <x:f>SUM(E20:E25)</x:f>
        <x:v>0.99999999999999989</x:v>
      </x:c>
      <x:c r="F26" s="19">
        <x:v>1528315</x:v>
      </x:c>
      <x:c r="G26" s="38">
        <x:v>1312960</x:v>
      </x:c>
      <x:c r="H26" s="18">
        <x:f t="shared" ref="H26:Q26" si="8">SUM(H20:H25)</x:f>
        <x:v>3540</x:v>
      </x:c>
      <x:c r="I26" s="18">
        <x:f t="shared" si="8"/>
        <x:v>1584</x:v>
      </x:c>
      <x:c r="J26" s="18">
        <x:f t="shared" si="8"/>
        <x:v>1380</x:v>
      </x:c>
      <x:c r="K26" s="18">
        <x:f t="shared" si="8"/>
        <x:v>792</x:v>
      </x:c>
      <x:c r="L26" s="18">
        <x:f t="shared" si="8"/>
        <x:v>2160</x:v>
      </x:c>
      <x:c r="M26" s="18">
        <x:f t="shared" si="8"/>
        <x:v>792</x:v>
      </x:c>
      <x:c r="N26" s="1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4">
        <x:f t="shared" si="2"/>
        <x:v>3540</x:v>
      </x:c>
      <x:c r="S26" s="14">
        <x:f t="shared" si="2"/>
        <x:v>1584</x:v>
      </x:c>
      <x:c r="T26" s="14">
        <x:f t="shared" si="4"/>
        <x:v>-1956</x:v>
      </x:c>
      <x:c r="U26" s="5"/>
      <x:c r="V26" s="71">
        <x:f t="shared" si="5"/>
        <x:v>36.666666666666664</x:v>
      </x:c>
      <x:c r="W26" s="71">
        <x:f t="shared" si="6"/>
        <x:v>85.908991274704491</x:v>
      </x:c>
      <x:c r="X26" s="71">
        <x:f t="shared" si="7"/>
        <x:v>42.680825513851651</x:v>
      </x:c>
    </x:row>
    <x:row r="27" spans="1:24" s="6" customFormat="1" ht="14.25" customHeight="1"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</x:row>
  </x:sheetData>
  <x:sheetProtection password="" sheet="1" objects="1" scenarios="1"/>
  <x:mergeCells count="29">
    <x:mergeCell ref="B19:C19"/>
    <x:mergeCell ref="A26:C26"/>
    <x:mergeCell ref="B20:C20"/>
    <x:mergeCell ref="B21:C21"/>
    <x:mergeCell ref="B22:C22"/>
    <x:mergeCell ref="B23:C23"/>
    <x:mergeCell ref="B24:C24"/>
    <x:mergeCell ref="B25:C25"/>
    <x:mergeCell ref="A6:X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74803149606299213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5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8"/>
  <x:sheetViews>
    <x:sheetView topLeftCell="A20" workbookViewId="0">
      <x:selection activeCell="F26" sqref="F26:G26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5" width="11.42578125" style="34"/>
    <x:col min="6" max="6" width="12" style="34" customWidth="1"/>
    <x:col min="7" max="7" width="11.425781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5.285156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</x:row>
    <x:row r="9" spans="1:24">
      <x:c r="A9" s="11" t="s">
        <x:v>36</x:v>
      </x:c>
      <x:c r="B9" s="6"/>
      <x:c r="C9" s="11" t="s">
        <x:v>132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26" t="s">
        <x:v>0</x:v>
      </x:c>
      <x:c r="B10" s="31"/>
      <x:c r="C10" s="26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26" t="s">
        <x:v>63</x:v>
      </x:c>
      <x:c r="B11" s="32"/>
      <x:c r="C11" s="26" t="s">
        <x:v>188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26" t="s">
        <x:v>6</x:v>
      </x:c>
      <x:c r="B12" s="32"/>
      <x:c r="C12" s="26" t="s">
        <x:v>201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26" t="s">
        <x:v>38</x:v>
      </x:c>
      <x:c r="B13" s="32"/>
      <x:c r="C13" s="26" t="s">
        <x:v>212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36.75" customHeight="1">
      <x:c r="A16" s="360" t="s">
        <x:v>213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9">
        <x:v>1</x:v>
      </x:c>
      <x:c r="B20" s="356" t="s">
        <x:v>214</x:v>
      </x:c>
      <x:c r="C20" s="357"/>
      <x:c r="D20" s="18" t="s">
        <x:v>142</x:v>
      </x:c>
      <x:c r="E20" s="52">
        <x:v>0.1</x:v>
      </x:c>
      <x:c r="F20" s="17">
        <x:f t="shared" ref="F20:F25" si="0">$F$26*E20</x:f>
        <x:v>59718.9</x:v>
      </x:c>
      <x:c r="G20" s="17">
        <x:f t="shared" ref="G20:G25" si="1">$G$26*E20</x:f>
        <x:v>50525</x:v>
      </x:c>
      <x:c r="H20" s="74">
        <x:f t="shared" ref="H20:I25" si="2">J20+L20+N20+P20</x:f>
        <x:v>60</x:v>
      </x:c>
      <x:c r="I20" s="71">
        <x:f t="shared" si="2"/>
        <x:v>12</x:v>
      </x:c>
      <x:c r="J20" s="14">
        <x:v>30</x:v>
      </x:c>
      <x:c r="K20" s="53">
        <x:v>5</x:v>
      </x:c>
      <x:c r="L20" s="14">
        <x:v>30</x:v>
      </x:c>
      <x:c r="M20" s="5">
        <x:v>7</x:v>
      </x:c>
      <x:c r="N20" s="14"/>
      <x:c r="O20" s="5"/>
      <x:c r="P20" s="14"/>
      <x:c r="Q20" s="5"/>
      <x:c r="R20" s="13">
        <x:f>J20+L20+N20+P20</x:f>
        <x:v>60</x:v>
      </x:c>
      <x:c r="S20" s="13">
        <x:f>K20+M20+O20+Q20</x:f>
        <x:v>12</x:v>
      </x:c>
      <x:c r="T20" s="13">
        <x:f>S20-R20</x:f>
        <x:v>-48</x:v>
      </x:c>
      <x:c r="U20" s="77" t="s">
        <x:v>215</x:v>
      </x:c>
      <x:c r="V20" s="5">
        <x:f>M20/L20*100</x:f>
        <x:v>23.333333333333332</x:v>
      </x:c>
      <x:c r="W20" s="5">
        <x:f>G20/F20*100</x:f>
        <x:v>84.604706382736452</x:v>
      </x:c>
      <x:c r="X20" s="5">
        <x:f>V20/W20*100</x:f>
        <x:v>27.579238000989609</x:v>
      </x:c>
    </x:row>
    <x:row r="21" spans="1:24" ht="45" customHeight="1">
      <x:c r="A21" s="9">
        <x:v>2</x:v>
      </x:c>
      <x:c r="B21" s="356" t="s">
        <x:v>216</x:v>
      </x:c>
      <x:c r="C21" s="357"/>
      <x:c r="D21" s="18" t="s">
        <x:v>142</x:v>
      </x:c>
      <x:c r="E21" s="52">
        <x:v>0.1</x:v>
      </x:c>
      <x:c r="F21" s="17">
        <x:f t="shared" si="0"/>
        <x:v>59718.9</x:v>
      </x:c>
      <x:c r="G21" s="17">
        <x:f t="shared" si="1"/>
        <x:v>50525</x:v>
      </x:c>
      <x:c r="H21" s="74">
        <x:f t="shared" si="2"/>
        <x:v>135</x:v>
      </x:c>
      <x:c r="I21" s="71">
        <x:f t="shared" si="2"/>
        <x:v>154</x:v>
      </x:c>
      <x:c r="J21" s="14">
        <x:v>80</x:v>
      </x:c>
      <x:c r="K21" s="53">
        <x:v>90</x:v>
      </x:c>
      <x:c r="L21" s="14">
        <x:v>55</x:v>
      </x:c>
      <x:c r="M21" s="5">
        <x:v>64</x:v>
      </x:c>
      <x:c r="N21" s="14"/>
      <x:c r="O21" s="5"/>
      <x:c r="P21" s="14"/>
      <x:c r="Q21" s="5"/>
      <x:c r="R21" s="13">
        <x:f t="shared" ref="R21:S26" si="3">J21+L21+N21+P21</x:f>
        <x:v>135</x:v>
      </x:c>
      <x:c r="S21" s="13">
        <x:f t="shared" si="3"/>
        <x:v>154</x:v>
      </x:c>
      <x:c r="T21" s="13">
        <x:f t="shared" ref="T21:T26" si="4">S21-R21</x:f>
        <x:v>19</x:v>
      </x:c>
      <x:c r="U21" s="77" t="s">
        <x:v>217</x:v>
      </x:c>
      <x:c r="V21" s="5">
        <x:f t="shared" ref="V21:V26" si="5">M21/L21*100</x:f>
        <x:v>116.36363636363636</x:v>
      </x:c>
      <x:c r="W21" s="5">
        <x:f t="shared" ref="W21:W26" si="6">G21/F21*100</x:f>
        <x:v>84.604706382736452</x:v>
      </x:c>
      <x:c r="X21" s="5">
        <x:f t="shared" ref="X21:X26" si="7">V21/W21*100</x:f>
        <x:v>137.53801808285726</x:v>
      </x:c>
    </x:row>
    <x:row r="22" spans="1:24" ht="45" customHeight="1">
      <x:c r="A22" s="9">
        <x:v>3</x:v>
      </x:c>
      <x:c r="B22" s="356" t="s">
        <x:v>218</x:v>
      </x:c>
      <x:c r="C22" s="357"/>
      <x:c r="D22" s="18" t="s">
        <x:v>142</x:v>
      </x:c>
      <x:c r="E22" s="52">
        <x:v>0.25</x:v>
      </x:c>
      <x:c r="F22" s="17">
        <x:f t="shared" si="0"/>
        <x:v>149297.25</x:v>
      </x:c>
      <x:c r="G22" s="17">
        <x:f t="shared" si="1"/>
        <x:v>126312.5</x:v>
      </x:c>
      <x:c r="H22" s="74">
        <x:f t="shared" si="2"/>
        <x:v>180</x:v>
      </x:c>
      <x:c r="I22" s="71">
        <x:f t="shared" si="2"/>
        <x:v>298</x:v>
      </x:c>
      <x:c r="J22" s="14">
        <x:v>80</x:v>
      </x:c>
      <x:c r="K22" s="53">
        <x:v>112</x:v>
      </x:c>
      <x:c r="L22" s="14">
        <x:v>100</x:v>
      </x:c>
      <x:c r="M22" s="5">
        <x:v>186</x:v>
      </x:c>
      <x:c r="N22" s="14"/>
      <x:c r="O22" s="5"/>
      <x:c r="P22" s="14"/>
      <x:c r="Q22" s="5"/>
      <x:c r="R22" s="13">
        <x:f t="shared" si="3"/>
        <x:v>180</x:v>
      </x:c>
      <x:c r="S22" s="13">
        <x:f t="shared" si="3"/>
        <x:v>298</x:v>
      </x:c>
      <x:c r="T22" s="13">
        <x:f t="shared" si="4"/>
        <x:v>118</x:v>
      </x:c>
      <x:c r="U22" s="77" t="s">
        <x:v>217</x:v>
      </x:c>
      <x:c r="V22" s="5">
        <x:f t="shared" si="5"/>
        <x:v>186</x:v>
      </x:c>
      <x:c r="W22" s="5">
        <x:f t="shared" si="6"/>
        <x:v>84.604706382736452</x:v>
      </x:c>
      <x:c r="X22" s="5">
        <x:f t="shared" si="7"/>
        <x:v>219.84592577931718</x:v>
      </x:c>
    </x:row>
    <x:row r="23" spans="1:24" ht="45" customHeight="1">
      <x:c r="A23" s="9">
        <x:v>4</x:v>
      </x:c>
      <x:c r="B23" s="356" t="s">
        <x:v>219</x:v>
      </x:c>
      <x:c r="C23" s="357"/>
      <x:c r="D23" s="18" t="s">
        <x:v>142</x:v>
      </x:c>
      <x:c r="E23" s="52">
        <x:v>0.2</x:v>
      </x:c>
      <x:c r="F23" s="17">
        <x:f t="shared" si="0"/>
        <x:v>119437.8</x:v>
      </x:c>
      <x:c r="G23" s="17">
        <x:f t="shared" si="1"/>
        <x:v>101050</x:v>
      </x:c>
      <x:c r="H23" s="74">
        <x:f t="shared" si="2"/>
        <x:v>175</x:v>
      </x:c>
      <x:c r="I23" s="71">
        <x:f t="shared" si="2"/>
        <x:v>48</x:v>
      </x:c>
      <x:c r="J23" s="14">
        <x:v>65</x:v>
      </x:c>
      <x:c r="K23" s="53">
        <x:v>13</x:v>
      </x:c>
      <x:c r="L23" s="14">
        <x:v>110</x:v>
      </x:c>
      <x:c r="M23" s="5">
        <x:v>35</x:v>
      </x:c>
      <x:c r="N23" s="14"/>
      <x:c r="O23" s="5"/>
      <x:c r="P23" s="14"/>
      <x:c r="Q23" s="5"/>
      <x:c r="R23" s="13">
        <x:f t="shared" si="3"/>
        <x:v>175</x:v>
      </x:c>
      <x:c r="S23" s="13">
        <x:f t="shared" si="3"/>
        <x:v>48</x:v>
      </x:c>
      <x:c r="T23" s="13">
        <x:f t="shared" si="4"/>
        <x:v>-127</x:v>
      </x:c>
      <x:c r="U23" s="77" t="s">
        <x:v>220</x:v>
      </x:c>
      <x:c r="V23" s="5">
        <x:f t="shared" si="5"/>
        <x:v>31.818181818181817</x:v>
      </x:c>
      <x:c r="W23" s="5">
        <x:f t="shared" si="6"/>
        <x:v>84.604706382736452</x:v>
      </x:c>
      <x:c r="X23" s="5">
        <x:f t="shared" si="7"/>
        <x:v>37.608051819531283</x:v>
      </x:c>
    </x:row>
    <x:row r="24" spans="1:24" ht="45" customHeight="1">
      <x:c r="A24" s="9">
        <x:v>5</x:v>
      </x:c>
      <x:c r="B24" s="356" t="s">
        <x:v>221</x:v>
      </x:c>
      <x:c r="C24" s="357"/>
      <x:c r="D24" s="18" t="s">
        <x:v>222</x:v>
      </x:c>
      <x:c r="E24" s="52">
        <x:v>0.15</x:v>
      </x:c>
      <x:c r="F24" s="17">
        <x:f t="shared" si="0"/>
        <x:v>89578.349999999991</x:v>
      </x:c>
      <x:c r="G24" s="17">
        <x:f t="shared" si="1"/>
        <x:v>75787.5</x:v>
      </x:c>
      <x:c r="H24" s="74">
        <x:f t="shared" si="2"/>
        <x:v>6</x:v>
      </x:c>
      <x:c r="I24" s="71">
        <x:f t="shared" si="2"/>
        <x:v>6</x:v>
      </x:c>
      <x:c r="J24" s="14">
        <x:v>3</x:v>
      </x:c>
      <x:c r="K24" s="53">
        <x:v>3</x:v>
      </x:c>
      <x:c r="L24" s="14">
        <x:v>3</x:v>
      </x:c>
      <x:c r="M24" s="5">
        <x:v>3</x:v>
      </x:c>
      <x:c r="N24" s="14"/>
      <x:c r="O24" s="5"/>
      <x:c r="P24" s="14"/>
      <x:c r="Q24" s="5"/>
      <x:c r="R24" s="13">
        <x:f t="shared" si="3"/>
        <x:v>6</x:v>
      </x:c>
      <x:c r="S24" s="13">
        <x:f t="shared" si="3"/>
        <x:v>6</x:v>
      </x:c>
      <x:c r="T24" s="13">
        <x:f t="shared" si="4"/>
        <x:v>0</x:v>
      </x:c>
      <x:c r="U24" s="77" t="s">
        <x:v>217</x:v>
      </x:c>
      <x:c r="V24" s="5">
        <x:f t="shared" si="5"/>
        <x:v>100</x:v>
      </x:c>
      <x:c r="W24" s="5">
        <x:f t="shared" si="6"/>
        <x:v>84.604706382736467</x:v>
      </x:c>
      <x:c r="X24" s="5">
        <x:f t="shared" si="7"/>
        <x:v>118.19673428995546</x:v>
      </x:c>
    </x:row>
    <x:row r="25" spans="1:24" ht="45" customHeight="1">
      <x:c r="A25" s="9">
        <x:v>6</x:v>
      </x:c>
      <x:c r="B25" s="356" t="s">
        <x:v>223</x:v>
      </x:c>
      <x:c r="C25" s="357"/>
      <x:c r="D25" s="18" t="s">
        <x:v>43</x:v>
      </x:c>
      <x:c r="E25" s="52">
        <x:v>0.2</x:v>
      </x:c>
      <x:c r="F25" s="17">
        <x:f t="shared" si="0"/>
        <x:v>119437.8</x:v>
      </x:c>
      <x:c r="G25" s="17">
        <x:f t="shared" si="1"/>
        <x:v>101050</x:v>
      </x:c>
      <x:c r="H25" s="74">
        <x:f t="shared" si="2"/>
        <x:v>6</x:v>
      </x:c>
      <x:c r="I25" s="71">
        <x:f t="shared" si="2"/>
        <x:v>6</x:v>
      </x:c>
      <x:c r="J25" s="14">
        <x:v>3</x:v>
      </x:c>
      <x:c r="K25" s="53">
        <x:v>3</x:v>
      </x:c>
      <x:c r="L25" s="14">
        <x:v>3</x:v>
      </x:c>
      <x:c r="M25" s="5">
        <x:v>3</x:v>
      </x:c>
      <x:c r="N25" s="14"/>
      <x:c r="O25" s="5"/>
      <x:c r="P25" s="14"/>
      <x:c r="Q25" s="5"/>
      <x:c r="R25" s="13">
        <x:f t="shared" si="3"/>
        <x:v>6</x:v>
      </x:c>
      <x:c r="S25" s="13">
        <x:f t="shared" si="3"/>
        <x:v>6</x:v>
      </x:c>
      <x:c r="T25" s="13">
        <x:f t="shared" si="4"/>
        <x:v>0</x:v>
      </x:c>
      <x:c r="U25" s="77" t="s">
        <x:v>217</x:v>
      </x:c>
      <x:c r="V25" s="5">
        <x:f t="shared" si="5"/>
        <x:v>100</x:v>
      </x:c>
      <x:c r="W25" s="5">
        <x:f t="shared" si="6"/>
        <x:v>84.604706382736452</x:v>
      </x:c>
      <x:c r="X25" s="5">
        <x:f t="shared" si="7"/>
        <x:v>118.19673428995547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52">
        <x:f>SUM(E20:E25)</x:f>
        <x:v>1</x:v>
      </x:c>
      <x:c r="F26" s="19">
        <x:v>597189</x:v>
      </x:c>
      <x:c r="G26" s="38">
        <x:v>505250</x:v>
      </x:c>
      <x:c r="H26" s="18">
        <x:f t="shared" ref="H26:Q26" si="8">SUM(H20:H25)</x:f>
        <x:v>562</x:v>
      </x:c>
      <x:c r="I26" s="18">
        <x:f t="shared" si="8"/>
        <x:v>524</x:v>
      </x:c>
      <x:c r="J26" s="18">
        <x:f t="shared" si="8"/>
        <x:v>261</x:v>
      </x:c>
      <x:c r="K26" s="18">
        <x:f t="shared" si="8"/>
        <x:v>226</x:v>
      </x:c>
      <x:c r="L26" s="18">
        <x:f t="shared" si="8"/>
        <x:v>301</x:v>
      </x:c>
      <x:c r="M26" s="18">
        <x:f t="shared" si="8"/>
        <x:v>298</x:v>
      </x:c>
      <x:c r="N26" s="7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4">
        <x:f t="shared" si="3"/>
        <x:v>562</x:v>
      </x:c>
      <x:c r="S26" s="14">
        <x:f t="shared" si="3"/>
        <x:v>524</x:v>
      </x:c>
      <x:c r="T26" s="14">
        <x:f t="shared" si="4"/>
        <x:v>-38</x:v>
      </x:c>
      <x:c r="U26" s="14"/>
      <x:c r="V26" s="5">
        <x:f t="shared" si="5"/>
        <x:v>99.003322259136212</x:v>
      </x:c>
      <x:c r="W26" s="5">
        <x:f t="shared" si="6"/>
        <x:v>84.604706382736452</x:v>
      </x:c>
      <x:c r="X26" s="5">
        <x:f t="shared" si="7"/>
        <x:v>117.01869374885956</x:v>
      </x:c>
    </x:row>
    <x:row r="27" spans="1:24" s="6" customFormat="1" ht="14.25" customHeight="1">
      <x:c r="F27" s="10"/>
      <x:c r="V27" s="79"/>
      <x:c r="W27" s="79"/>
      <x:c r="X27" s="79"/>
    </x:row>
    <x:row r="28" spans="1:24" s="6" customFormat="1" ht="14.25" customHeight="1">
      <x:c r="B28" s="11" t="s">
        <x:v>25</x:v>
      </x:c>
      <x:c r="F28" s="10"/>
      <x:c r="H28" s="6" t="s">
        <x:v>26</x:v>
      </x:c>
    </x:row>
  </x:sheetData>
  <x:sheetProtection password="" sheet="1" objects="1" scenarios="1"/>
  <x:mergeCells count="29">
    <x:mergeCell ref="B19:C19"/>
    <x:mergeCell ref="A26:C26"/>
    <x:mergeCell ref="B20:C20"/>
    <x:mergeCell ref="B21:C21"/>
    <x:mergeCell ref="B22:C22"/>
    <x:mergeCell ref="B23:C23"/>
    <x:mergeCell ref="B24:C24"/>
    <x:mergeCell ref="B25:C25"/>
    <x:mergeCell ref="A6:Q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6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W23"/>
  <x:sheetViews>
    <x:sheetView workbookViewId="0">
      <x:selection activeCell="C8" sqref="C1:C1048576"/>
    </x:sheetView>
  </x:sheetViews>
  <x:sheetFormatPr baseColWidth="10" defaultRowHeight="12.75"/>
  <x:cols>
    <x:col min="1" max="1" width="12.7109375" style="34" customWidth="1"/>
    <x:col min="2" max="2" width="19.5703125" style="34" customWidth="1"/>
    <x:col min="3" max="3" width="12.5703125" style="34" customWidth="1"/>
    <x:col min="4" max="4" width="12.7109375" style="34" bestFit="1" customWidth="1"/>
    <x:col min="5" max="5" width="13" style="34" customWidth="1"/>
    <x:col min="6" max="6" width="11.85546875" style="34" customWidth="1"/>
    <x:col min="7" max="7" width="9.85546875" style="34" hidden="1" customWidth="1"/>
    <x:col min="8" max="10" width="8.85546875" style="34" hidden="1" customWidth="1"/>
    <x:col min="11" max="12" width="8.85546875" style="34" customWidth="1"/>
    <x:col min="13" max="16" width="8.85546875" style="34" hidden="1" customWidth="1"/>
    <x:col min="17" max="19" width="8.85546875" style="34" customWidth="1"/>
    <x:col min="20" max="20" width="18" style="34" customWidth="1"/>
    <x:col min="21" max="21" width="7.7109375" style="34" customWidth="1"/>
    <x:col min="22" max="24" width="8.85546875" style="34" customWidth="1"/>
    <x:col min="25" max="16384" width="11.42578125" style="34"/>
  </x:cols>
  <x:sheetData>
    <x:row r="1" spans="1:23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</x:row>
    <x:row r="2" spans="1:23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</x:row>
    <x:row r="3" spans="1:23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</x:row>
    <x:row r="4" spans="1:23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</x:row>
    <x:row r="5" spans="1:23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</x:row>
    <x:row r="6" spans="1:23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</x:row>
    <x:row r="7" spans="1:23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</x:row>
    <x:row r="8" spans="1:23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</x:row>
    <x:row r="9" spans="1:23">
      <x:c r="A9" s="11" t="s">
        <x:v>36</x:v>
      </x:c>
      <x:c r="B9" s="11" t="s">
        <x:v>132</x:v>
      </x:c>
      <x:c r="C9" s="1"/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</x:row>
    <x:row r="10" spans="1:23">
      <x:c r="A10" s="26" t="s">
        <x:v>0</x:v>
      </x:c>
      <x:c r="B10" s="26" t="s">
        <x:v>133</x:v>
      </x:c>
      <x:c r="C10" s="1"/>
      <x:c r="D10" s="1"/>
      <x:c r="E10" s="1"/>
      <x:c r="F10" s="1"/>
      <x:c r="G10" s="1"/>
      <x:c r="H10" s="1"/>
      <x:c r="I10" s="1"/>
      <x:c r="J10" s="6"/>
      <x:c r="K10" s="6"/>
      <x:c r="L10" s="6"/>
      <x:c r="M10" s="6"/>
      <x:c r="N10" s="6"/>
      <x:c r="O10" s="6"/>
    </x:row>
    <x:row r="11" spans="1:23">
      <x:c r="A11" s="26" t="s">
        <x:v>63</x:v>
      </x:c>
      <x:c r="B11" s="26" t="s">
        <x:v>188</x:v>
      </x:c>
      <x:c r="C11" s="1"/>
      <x:c r="D11" s="1"/>
      <x:c r="E11" s="1"/>
      <x:c r="F11" s="1"/>
      <x:c r="G11" s="1"/>
      <x:c r="H11" s="1"/>
      <x:c r="I11" s="1"/>
      <x:c r="J11" s="6"/>
      <x:c r="K11" s="6"/>
      <x:c r="L11" s="6"/>
      <x:c r="M11" s="6"/>
      <x:c r="N11" s="6"/>
      <x:c r="O11" s="6"/>
    </x:row>
    <x:row r="12" spans="1:23">
      <x:c r="A12" s="26" t="s">
        <x:v>6</x:v>
      </x:c>
      <x:c r="B12" s="26" t="s">
        <x:v>201</x:v>
      </x:c>
      <x:c r="C12" s="1"/>
      <x:c r="D12" s="1"/>
      <x:c r="E12" s="1"/>
      <x:c r="F12" s="1"/>
      <x:c r="G12" s="1"/>
      <x:c r="H12" s="1"/>
      <x:c r="I12" s="1"/>
      <x:c r="J12" s="6"/>
      <x:c r="K12" s="6"/>
      <x:c r="L12" s="6"/>
      <x:c r="M12" s="6"/>
      <x:c r="N12" s="6"/>
      <x:c r="O12" s="6"/>
    </x:row>
    <x:row r="13" spans="1:23">
      <x:c r="A13" s="26" t="s">
        <x:v>38</x:v>
      </x:c>
      <x:c r="B13" s="26" t="s">
        <x:v>224</x:v>
      </x:c>
      <x:c r="C13" s="1"/>
      <x:c r="D13" s="1"/>
      <x:c r="E13" s="1"/>
      <x:c r="F13" s="1"/>
      <x:c r="G13" s="1"/>
      <x:c r="H13" s="1"/>
      <x:c r="I13" s="1"/>
      <x:c r="J13" s="6"/>
      <x:c r="K13" s="6"/>
      <x:c r="L13" s="6"/>
      <x:c r="M13" s="6"/>
      <x:c r="N13" s="6"/>
      <x:c r="O13" s="6"/>
    </x:row>
    <x:row r="14" spans="1:23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6"/>
      <x:c r="L14" s="6"/>
      <x:c r="M14" s="6"/>
      <x:c r="N14" s="6"/>
      <x:c r="O14" s="6"/>
      <x:c r="P14" s="6"/>
      <x:c r="T14" s="44"/>
    </x:row>
    <x:row r="15" spans="1:23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</x:row>
    <x:row r="16" spans="1:23" ht="26.25" customHeight="1">
      <x:c r="A16" s="360" t="s">
        <x:v>225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</x:row>
    <x:row r="17" spans="1:23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</x:row>
    <x:row r="18" spans="1:23" ht="12.75" customHeight="1">
      <x:c r="A18" s="346" t="s">
        <x:v>4</x:v>
      </x:c>
      <x:c r="B18" s="364"/>
      <x:c r="C18" s="352" t="s">
        <x:v>7</x:v>
      </x:c>
      <x:c r="D18" s="352" t="s">
        <x:v>17</x:v>
      </x:c>
      <x:c r="E18" s="354" t="s">
        <x:v>18</x:v>
      </x:c>
      <x:c r="F18" s="355"/>
      <x:c r="G18" s="354" t="s">
        <x:v>19</x:v>
      </x:c>
      <x:c r="H18" s="355"/>
      <x:c r="I18" s="346" t="s">
        <x:v>13</x:v>
      </x:c>
      <x:c r="J18" s="347"/>
      <x:c r="K18" s="346" t="s">
        <x:v>9</x:v>
      </x:c>
      <x:c r="L18" s="347"/>
      <x:c r="M18" s="346" t="s">
        <x:v>12</x:v>
      </x:c>
      <x:c r="N18" s="347"/>
      <x:c r="O18" s="346" t="s">
        <x:v>14</x:v>
      </x:c>
      <x:c r="P18" s="347"/>
      <x:c r="Q18" s="345" t="s">
        <x:v>27</x:v>
      </x:c>
      <x:c r="R18" s="345"/>
      <x:c r="S18" s="345"/>
      <x:c r="T18" s="367" t="s">
        <x:v>28</x:v>
      </x:c>
      <x:c r="U18" s="354" t="s">
        <x:v>30</x:v>
      </x:c>
      <x:c r="V18" s="363"/>
      <x:c r="W18" s="355"/>
    </x:row>
    <x:row r="19" spans="1:23">
      <x:c r="A19" s="2" t="s">
        <x:v>16</x:v>
      </x:c>
      <x:c r="B19" s="2" t="s">
        <x:v>5</x:v>
      </x:c>
      <x:c r="C19" s="353"/>
      <x:c r="D19" s="353"/>
      <x:c r="E19" s="8" t="s">
        <x:v>20</x:v>
      </x:c>
      <x:c r="F19" s="8" t="s">
        <x:v>21</x:v>
      </x:c>
      <x:c r="G19" s="8" t="s">
        <x:v>22</x:v>
      </x:c>
      <x:c r="H19" s="8" t="s">
        <x:v>23</x:v>
      </x:c>
      <x:c r="I19" s="3" t="s">
        <x:v>10</x:v>
      </x:c>
      <x:c r="J19" s="3" t="s">
        <x:v>11</x:v>
      </x:c>
      <x:c r="K19" s="3" t="s">
        <x:v>10</x:v>
      </x:c>
      <x:c r="L19" s="3" t="s">
        <x:v>11</x:v>
      </x:c>
      <x:c r="M19" s="3" t="s">
        <x:v>10</x:v>
      </x:c>
      <x:c r="N19" s="3" t="s">
        <x:v>11</x:v>
      </x:c>
      <x:c r="O19" s="3" t="s">
        <x:v>10</x:v>
      </x:c>
      <x:c r="P19" s="3" t="s">
        <x:v>11</x:v>
      </x:c>
      <x:c r="Q19" s="3" t="s">
        <x:v>10</x:v>
      </x:c>
      <x:c r="R19" s="3" t="s">
        <x:v>11</x:v>
      </x:c>
      <x:c r="S19" s="3" t="s">
        <x:v>29</x:v>
      </x:c>
      <x:c r="T19" s="367"/>
      <x:c r="U19" s="8" t="s">
        <x:v>31</x:v>
      </x:c>
      <x:c r="V19" s="8" t="s">
        <x:v>32</x:v>
      </x:c>
      <x:c r="W19" s="8" t="s">
        <x:v>33</x:v>
      </x:c>
    </x:row>
    <x:row r="20" spans="1:23" ht="85.5" customHeight="1">
      <x:c r="A20" s="9">
        <x:v>1</x:v>
      </x:c>
      <x:c r="B20" s="29" t="s">
        <x:v>226</x:v>
      </x:c>
      <x:c r="C20" s="18" t="s">
        <x:v>71</x:v>
      </x:c>
      <x:c r="D20" s="49">
        <x:v>1</x:v>
      </x:c>
      <x:c r="E20" s="45">
        <x:v>2011082</x:v>
      </x:c>
      <x:c r="F20" s="80">
        <x:v>1753841</x:v>
      </x:c>
      <x:c r="G20" s="74">
        <x:f>I20+K20+M20+O20</x:f>
        <x:v>2500</x:v>
      </x:c>
      <x:c r="H20" s="71">
        <x:f>J20+L20+N20+P20</x:f>
        <x:v>4562</x:v>
      </x:c>
      <x:c r="I20" s="9">
        <x:v>1200</x:v>
      </x:c>
      <x:c r="J20" s="53">
        <x:v>2241</x:v>
      </x:c>
      <x:c r="K20" s="9">
        <x:v>1300</x:v>
      </x:c>
      <x:c r="L20" s="5">
        <x:v>2321</x:v>
      </x:c>
      <x:c r="M20" s="9"/>
      <x:c r="N20" s="5"/>
      <x:c r="O20" s="9"/>
      <x:c r="P20" s="5"/>
      <x:c r="Q20" s="13">
        <x:f>I20+K20+M20+O20</x:f>
        <x:v>2500</x:v>
      </x:c>
      <x:c r="R20" s="13">
        <x:f>J20+L20+N20+P20</x:f>
        <x:v>4562</x:v>
      </x:c>
      <x:c r="S20" s="13">
        <x:f>R20-Q20</x:f>
        <x:v>2062</x:v>
      </x:c>
      <x:c r="T20" s="81"/>
      <x:c r="U20" s="5">
        <x:f>L20/K20*100</x:f>
        <x:v>178.53846153846155</x:v>
      </x:c>
      <x:c r="V20" s="5">
        <x:f>F20/E20*100</x:f>
        <x:v>87.208825895711868</x:v>
      </x:c>
      <x:c r="W20" s="5">
        <x:f>U20/V20*100</x:f>
        <x:v>204.72522099078097</x:v>
      </x:c>
    </x:row>
    <x:row r="21" spans="1:23" s="1" customFormat="1" ht="36.75" customHeight="1">
      <x:c r="A21" s="349" t="s">
        <x:v>24</x:v>
      </x:c>
      <x:c r="B21" s="350"/>
      <x:c r="C21" s="18"/>
      <x:c r="D21" s="49">
        <x:f>SUM(D20:D20)</x:f>
        <x:v>1</x:v>
      </x:c>
      <x:c r="E21" s="19">
        <x:v>2011082</x:v>
      </x:c>
      <x:c r="F21" s="38">
        <x:v>1753841</x:v>
      </x:c>
      <x:c r="G21" s="18">
        <x:f t="shared" ref="G21:P21" si="0">SUM(G20:G20)</x:f>
        <x:v>2500</x:v>
      </x:c>
      <x:c r="H21" s="18">
        <x:f t="shared" si="0"/>
        <x:v>4562</x:v>
      </x:c>
      <x:c r="I21" s="18">
        <x:f t="shared" si="0"/>
        <x:v>1200</x:v>
      </x:c>
      <x:c r="J21" s="18">
        <x:f t="shared" si="0"/>
        <x:v>2241</x:v>
      </x:c>
      <x:c r="K21" s="18">
        <x:f t="shared" si="0"/>
        <x:v>1300</x:v>
      </x:c>
      <x:c r="L21" s="18">
        <x:f t="shared" si="0"/>
        <x:v>2321</x:v>
      </x:c>
      <x:c r="M21" s="18">
        <x:f t="shared" si="0"/>
        <x:v>0</x:v>
      </x:c>
      <x:c r="N21" s="18">
        <x:f t="shared" si="0"/>
        <x:v>0</x:v>
      </x:c>
      <x:c r="O21" s="18">
        <x:f t="shared" si="0"/>
        <x:v>0</x:v>
      </x:c>
      <x:c r="P21" s="18">
        <x:f t="shared" si="0"/>
        <x:v>0</x:v>
      </x:c>
      <x:c r="Q21" s="14">
        <x:f>I21+K21+M21+O21</x:f>
        <x:v>2500</x:v>
      </x:c>
      <x:c r="R21" s="14">
        <x:f>J21+L21+N21+P21</x:f>
        <x:v>4562</x:v>
      </x:c>
      <x:c r="S21" s="14">
        <x:f>R21-Q21</x:f>
        <x:v>2062</x:v>
      </x:c>
      <x:c r="T21" s="14"/>
      <x:c r="U21" s="18">
        <x:f>SUM(U20:U20)</x:f>
        <x:v>178.53846153846155</x:v>
      </x:c>
      <x:c r="V21" s="18">
        <x:f>SUM(V20:V20)</x:f>
        <x:v>87.208825895711868</x:v>
      </x:c>
      <x:c r="W21" s="18">
        <x:f>SUM(W20:W20)</x:f>
        <x:v>204.72522099078097</x:v>
      </x:c>
    </x:row>
    <x:row r="22" spans="1:23" s="6" customFormat="1" ht="14.25" customHeight="1">
      <x:c r="E22" s="10"/>
    </x:row>
    <x:row r="23" spans="1:23" s="6" customFormat="1" ht="14.25" customHeight="1">
      <x:c r="B23" s="11" t="s">
        <x:v>25</x:v>
      </x:c>
      <x:c r="E23" s="10">
        <x:f>SUM(E11:E19)</x:f>
        <x:v>0</x:v>
      </x:c>
      <x:c r="G23" s="6" t="s">
        <x:v>26</x:v>
      </x:c>
    </x:row>
  </x:sheetData>
  <x:sheetProtection password="" sheet="1" objects="1" scenarios="1"/>
  <x:mergeCells count="22">
    <x:mergeCell ref="A21:B21"/>
    <x:mergeCell ref="A6:P6"/>
    <x:mergeCell ref="A7:W7"/>
    <x:mergeCell ref="A15:W15"/>
    <x:mergeCell ref="A16:W16"/>
    <x:mergeCell ref="A18:B18"/>
    <x:mergeCell ref="C18:C19"/>
    <x:mergeCell ref="D18:D19"/>
    <x:mergeCell ref="E18:F18"/>
    <x:mergeCell ref="G18:H18"/>
    <x:mergeCell ref="I18:J18"/>
    <x:mergeCell ref="K18:L18"/>
    <x:mergeCell ref="M18:N18"/>
    <x:mergeCell ref="O18:P18"/>
    <x:mergeCell ref="Q18:S18"/>
    <x:mergeCell ref="T18:T19"/>
    <x:mergeCell ref="U18:W18"/>
    <x:mergeCell ref="A1:W1"/>
    <x:mergeCell ref="A2:W2"/>
    <x:mergeCell ref="A3:W3"/>
    <x:mergeCell ref="A4:W4"/>
    <x:mergeCell ref="A5:W5"/>
  </x:mergeCells>
  <x:pageMargins left="0.11811023622047245" right="0.11811023622047245" top="0.74803149606299213" bottom="0.74803149606299213" header="0.31496062992125984" footer="0.31496062992125984"/>
  <x:pageSetup scale="80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7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5"/>
  <x:sheetViews>
    <x:sheetView tabSelected="1" topLeftCell="A14" zoomScale="90" workbookViewId="0">
      <x:selection activeCell="R29" sqref="R29"/>
    </x:sheetView>
  </x:sheetViews>
  <x:sheetFormatPr baseColWidth="10" defaultRowHeight="14.25" customHeight="1"/>
  <x:cols>
    <x:col min="1" max="1" width="5.7109375" style="6" customWidth="1"/>
    <x:col min="2" max="2" width="12.140625" style="6" customWidth="1"/>
    <x:col min="3" max="3" width="40.7109375" style="6" customWidth="1"/>
    <x:col min="4" max="4" width="10.28515625" style="6" customWidth="1"/>
    <x:col min="5" max="5" width="10.5703125" style="6" customWidth="1"/>
    <x:col min="6" max="6" width="14.140625" style="6" customWidth="1"/>
    <x:col min="7" max="7" width="13.7109375" style="6" customWidth="1"/>
    <x:col min="8" max="8" width="11.5703125" style="6" hidden="1" customWidth="1"/>
    <x:col min="9" max="9" width="8.7109375" style="6" hidden="1" customWidth="1"/>
    <x:col min="10" max="10" width="10.42578125" style="6" hidden="1" customWidth="1"/>
    <x:col min="11" max="11" width="9.28515625" style="6" hidden="1" customWidth="1"/>
    <x:col min="12" max="12" width="10.7109375" style="6" customWidth="1"/>
    <x:col min="13" max="13" width="9.28515625" style="6" customWidth="1"/>
    <x:col min="14" max="14" width="10.42578125" style="6" hidden="1" customWidth="1"/>
    <x:col min="15" max="15" width="8.85546875" style="6" hidden="1" customWidth="1"/>
    <x:col min="16" max="16" width="10.28515625" style="6" hidden="1" customWidth="1"/>
    <x:col min="17" max="17" width="8.140625" style="6" hidden="1" customWidth="1"/>
    <x:col min="18" max="18" width="10.7109375" style="6" customWidth="1"/>
    <x:col min="19" max="19" width="9.7109375" style="6" customWidth="1"/>
    <x:col min="20" max="20" width="7.85546875" style="6" customWidth="1"/>
    <x:col min="21" max="21" width="31.42578125" style="6" customWidth="1"/>
    <x:col min="22" max="22" width="7.28515625" style="6" bestFit="1" customWidth="1"/>
    <x:col min="23" max="23" width="8.42578125" style="6" customWidth="1"/>
    <x:col min="24" max="24" width="9.5703125" style="6" customWidth="1"/>
    <x:col min="25" max="16384" width="11.42578125" style="6"/>
  </x:cols>
  <x:sheetData>
    <x:row r="1" spans="1:24" s="1" customFormat="1" ht="14.25" customHeight="1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 s="1" customFormat="1" ht="14.25" customHeight="1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s="1" customFormat="1" ht="14.2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s="1" customFormat="1" ht="14.25" hidden="1" customHeight="1">
      <x:c r="A4" s="348" t="s">
        <x:v>49</x:v>
      </x:c>
      <x:c r="B4" s="348"/>
      <x:c r="C4" s="348"/>
      <x:c r="D4" s="348"/>
      <x:c r="E4" s="348"/>
      <x:c r="F4" s="348"/>
      <x:c r="G4" s="348"/>
      <x:c r="H4" s="348"/>
      <x:c r="I4" s="348"/>
      <x:c r="J4" s="348"/>
      <x:c r="K4" s="348"/>
      <x:c r="L4" s="348"/>
      <x:c r="M4" s="348"/>
      <x:c r="N4" s="348"/>
      <x:c r="O4" s="348"/>
      <x:c r="P4" s="348"/>
      <x:c r="Q4" s="348"/>
      <x:c r="R4" s="348"/>
      <x:c r="S4" s="348"/>
      <x:c r="T4" s="348"/>
      <x:c r="U4" s="348"/>
      <x:c r="V4" s="348"/>
      <x:c r="W4" s="348"/>
      <x:c r="X4" s="348"/>
    </x:row>
    <x:row r="5" spans="1:24" s="1" customFormat="1" ht="14.25" customHeight="1">
      <x:c r="A5" s="348" t="s">
        <x:v>51</x:v>
      </x:c>
      <x:c r="B5" s="348"/>
      <x:c r="C5" s="348"/>
      <x:c r="D5" s="348"/>
      <x:c r="E5" s="348"/>
      <x:c r="F5" s="348"/>
      <x:c r="G5" s="348"/>
      <x:c r="H5" s="348"/>
      <x:c r="I5" s="348"/>
      <x:c r="J5" s="348"/>
      <x:c r="K5" s="348"/>
      <x:c r="L5" s="348"/>
      <x:c r="M5" s="348"/>
      <x:c r="N5" s="348"/>
      <x:c r="O5" s="348"/>
      <x:c r="P5" s="348"/>
      <x:c r="Q5" s="348"/>
      <x:c r="R5" s="348"/>
      <x:c r="S5" s="348"/>
      <x:c r="T5" s="348"/>
      <x:c r="U5" s="348"/>
      <x:c r="V5" s="348"/>
      <x:c r="W5" s="348"/>
      <x:c r="X5" s="348"/>
    </x:row>
    <x:row r="6" spans="1:24" s="1" customFormat="1" ht="14.25" hidden="1" customHeight="1">
      <x:c r="A6" s="348" t="s">
        <x:v>50</x:v>
      </x:c>
      <x:c r="B6" s="348"/>
      <x:c r="C6" s="348"/>
      <x:c r="D6" s="348"/>
      <x:c r="E6" s="348"/>
      <x:c r="F6" s="348"/>
      <x:c r="G6" s="348"/>
      <x:c r="H6" s="348"/>
      <x:c r="I6" s="348"/>
      <x:c r="J6" s="348"/>
      <x:c r="K6" s="348"/>
      <x:c r="L6" s="348"/>
      <x:c r="M6" s="348"/>
      <x:c r="N6" s="348"/>
      <x:c r="O6" s="348"/>
      <x:c r="P6" s="348"/>
      <x:c r="Q6" s="348"/>
      <x:c r="R6" s="348"/>
      <x:c r="S6" s="348"/>
      <x:c r="T6" s="348"/>
      <x:c r="U6" s="348"/>
      <x:c r="V6" s="348"/>
      <x:c r="W6" s="348"/>
      <x:c r="X6" s="348"/>
    </x:row>
    <x:row r="7" spans="1:24" s="1" customFormat="1" ht="14.25" hidden="1" customHeight="1">
      <x:c r="A7" s="348" t="s">
        <x:v>48</x:v>
      </x:c>
      <x:c r="B7" s="348"/>
      <x:c r="C7" s="348"/>
      <x:c r="D7" s="348"/>
      <x:c r="E7" s="348"/>
      <x:c r="F7" s="348"/>
      <x:c r="G7" s="348"/>
      <x:c r="H7" s="348"/>
      <x:c r="I7" s="348"/>
      <x:c r="J7" s="348"/>
      <x:c r="K7" s="348"/>
      <x:c r="L7" s="348"/>
      <x:c r="M7" s="348"/>
      <x:c r="N7" s="348"/>
      <x:c r="O7" s="348"/>
      <x:c r="P7" s="348"/>
      <x:c r="Q7" s="348"/>
      <x:c r="R7" s="348"/>
      <x:c r="S7" s="348"/>
      <x:c r="T7" s="348"/>
      <x:c r="U7" s="348"/>
      <x:c r="V7" s="348"/>
      <x:c r="W7" s="348"/>
      <x:c r="X7" s="348"/>
    </x:row>
    <x:row r="8" spans="1:24" s="1" customFormat="1" ht="9.75" customHeight="1"/>
    <x:row r="9" spans="1:24" s="1" customFormat="1" ht="14.25" customHeight="1">
      <x:c r="A9" s="343" t="s">
        <x:v>36</x:v>
      </x:c>
      <x:c r="B9" s="343"/>
      <x:c r="C9" s="26" t="s">
        <x:v>34</x:v>
      </x:c>
    </x:row>
    <x:row r="10" spans="1:24" s="1" customFormat="1" ht="14.25" customHeight="1">
      <x:c r="A10" s="343" t="s">
        <x:v>0</x:v>
      </x:c>
      <x:c r="B10" s="344"/>
      <x:c r="C10" s="26" t="s">
        <x:v>1</x:v>
      </x:c>
    </x:row>
    <x:row r="11" spans="1:24" s="1" customFormat="1" ht="14.25" customHeight="1">
      <x:c r="A11" s="343" t="s">
        <x:v>37</x:v>
      </x:c>
      <x:c r="B11" s="344"/>
      <x:c r="C11" s="26" t="s">
        <x:v>2</x:v>
      </x:c>
    </x:row>
    <x:row r="12" spans="1:24" s="1" customFormat="1" ht="14.25" customHeight="1">
      <x:c r="A12" s="343" t="s">
        <x:v>6</x:v>
      </x:c>
      <x:c r="B12" s="344"/>
      <x:c r="C12" s="26" t="s">
        <x:v>39</x:v>
      </x:c>
      <x:c r="U12" s="22"/>
      <x:c r="X12" s="23"/>
    </x:row>
    <x:row r="13" spans="1:24" s="1" customFormat="1" ht="14.25" customHeight="1">
      <x:c r="A13" s="343" t="s">
        <x:v>38</x:v>
      </x:c>
      <x:c r="B13" s="344"/>
      <x:c r="C13" s="25" t="s">
        <x:v>35</x:v>
      </x:c>
    </x:row>
    <x:row r="14" spans="1:24" s="1" customFormat="1" ht="14.25" customHeight="1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s="1" customFormat="1" ht="30.75" customHeight="1">
      <x:c r="A15" s="360" t="s">
        <x:v>8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 s="1" customFormat="1" ht="14.25" customHeight="1"/>
    <x:row r="17" spans="1:24" s="1" customFormat="1" ht="14.2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1" t="s">
        <x:v>28</x:v>
      </x:c>
      <x:c r="V17" s="354" t="s">
        <x:v>30</x:v>
      </x:c>
      <x:c r="W17" s="363"/>
      <x:c r="X17" s="355"/>
    </x:row>
    <x:row r="18" spans="1:24" s="1" customFormat="1" ht="14.25" customHeight="1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2"/>
      <x:c r="V18" s="8" t="s">
        <x:v>31</x:v>
      </x:c>
      <x:c r="W18" s="8" t="s">
        <x:v>32</x:v>
      </x:c>
      <x:c r="X18" s="8" t="s">
        <x:v>33</x:v>
      </x:c>
    </x:row>
    <x:row r="19" spans="1:24" s="1" customFormat="1" ht="63.75" customHeight="1">
      <x:c r="A19" s="15">
        <x:v>1</x:v>
      </x:c>
      <x:c r="B19" s="356" t="s">
        <x:v>40</x:v>
      </x:c>
      <x:c r="C19" s="357"/>
      <x:c r="D19" s="16" t="s">
        <x:v>41</x:v>
      </x:c>
      <x:c r="E19" s="16">
        <x:v>10</x:v>
      </x:c>
      <x:c r="F19" s="17">
        <x:f>$F$26*E19/100</x:f>
        <x:v>540239</x:v>
      </x:c>
      <x:c r="G19" s="17">
        <x:f>$G$26*E19/100</x:f>
        <x:v>486101.9</x:v>
      </x:c>
      <x:c r="H19" s="13">
        <x:f>J19+L19+N19+P19</x:f>
        <x:v>16</x:v>
      </x:c>
      <x:c r="I19" s="4">
        <x:f>K19+M19+O19+Q19</x:f>
        <x:v>16</x:v>
      </x:c>
      <x:c r="J19" s="15">
        <x:v>8</x:v>
      </x:c>
      <x:c r="K19" s="7">
        <x:v>8</x:v>
      </x:c>
      <x:c r="L19" s="15">
        <x:v>8</x:v>
      </x:c>
      <x:c r="M19" s="4">
        <x:v>8</x:v>
      </x:c>
      <x:c r="N19" s="15"/>
      <x:c r="O19" s="4"/>
      <x:c r="P19" s="15"/>
      <x:c r="Q19" s="4"/>
      <x:c r="R19" s="13">
        <x:f>J19+L19+N19+P19</x:f>
        <x:v>16</x:v>
      </x:c>
      <x:c r="S19" s="13">
        <x:f>K19+M19+O19+Q19</x:f>
        <x:v>16</x:v>
      </x:c>
      <x:c r="T19" s="13">
        <x:f>S19-R19</x:f>
        <x:v>0</x:v>
      </x:c>
      <x:c r="U19" s="21" t="s">
        <x:v>56</x:v>
      </x:c>
      <x:c r="V19" s="5">
        <x:f>M19/L19*100</x:f>
        <x:v>100</x:v>
      </x:c>
      <x:c r="W19" s="5">
        <x:f>G19/F19*100</x:f>
        <x:v>89.979046310984586</x:v>
      </x:c>
      <x:c r="X19" s="5">
        <x:f>W19/V19*100</x:f>
        <x:v>89.979046310984586</x:v>
      </x:c>
    </x:row>
    <x:row r="20" spans="1:24" s="1" customFormat="1" ht="56.25" customHeight="1">
      <x:c r="A20" s="15">
        <x:v>2</x:v>
      </x:c>
      <x:c r="B20" s="356" t="s">
        <x:v>42</x:v>
      </x:c>
      <x:c r="C20" s="357"/>
      <x:c r="D20" s="16" t="s">
        <x:v>43</x:v>
      </x:c>
      <x:c r="E20" s="16">
        <x:v>10</x:v>
      </x:c>
      <x:c r="F20" s="17">
        <x:f t="shared" ref="F20:F25" si="0">$F$26*E20/100</x:f>
        <x:v>540239</x:v>
      </x:c>
      <x:c r="G20" s="17">
        <x:f t="shared" ref="G20:G25" si="1">$G$26*E20/100</x:f>
        <x:v>486101.9</x:v>
      </x:c>
      <x:c r="H20" s="13">
        <x:f t="shared" ref="H20:H25" si="2">J20+L20+N20+P20</x:f>
        <x:v>22</x:v>
      </x:c>
      <x:c r="I20" s="4">
        <x:f t="shared" ref="I20:I25" si="3">K20+M20+O20+Q20</x:f>
        <x:v>20</x:v>
      </x:c>
      <x:c r="J20" s="15">
        <x:v>10</x:v>
      </x:c>
      <x:c r="K20" s="7">
        <x:v>10</x:v>
      </x:c>
      <x:c r="L20" s="15">
        <x:v>12</x:v>
      </x:c>
      <x:c r="M20" s="4">
        <x:v>10</x:v>
      </x:c>
      <x:c r="N20" s="15"/>
      <x:c r="O20" s="4"/>
      <x:c r="P20" s="15"/>
      <x:c r="Q20" s="4"/>
      <x:c r="R20" s="13">
        <x:f t="shared" ref="R20:R26" si="4">J20+L20+N20+P20</x:f>
        <x:v>22</x:v>
      </x:c>
      <x:c r="S20" s="13">
        <x:f t="shared" ref="S20:S26" si="5">K20+M20+O20+Q20</x:f>
        <x:v>20</x:v>
      </x:c>
      <x:c r="T20" s="13">
        <x:f t="shared" ref="T20:T26" si="6">S20-R20</x:f>
        <x:v>-2</x:v>
      </x:c>
      <x:c r="U20" s="21" t="s">
        <x:v>57</x:v>
      </x:c>
      <x:c r="V20" s="5">
        <x:f t="shared" ref="V20:V26" si="7">M20/L20*100</x:f>
        <x:v>83.333333333333343</x:v>
      </x:c>
      <x:c r="W20" s="5">
        <x:f t="shared" ref="W20:W26" si="8">G20/F20*100</x:f>
        <x:v>89.979046310984586</x:v>
      </x:c>
      <x:c r="X20" s="5">
        <x:f t="shared" ref="X20:X26" si="9">W20/V20*100</x:f>
        <x:v>107.9748555731815</x:v>
      </x:c>
    </x:row>
    <x:row r="21" spans="1:24" s="1" customFormat="1" ht="56.25" customHeight="1">
      <x:c r="A21" s="15">
        <x:v>3</x:v>
      </x:c>
      <x:c r="B21" s="356" t="s">
        <x:v>44</x:v>
      </x:c>
      <x:c r="C21" s="357"/>
      <x:c r="D21" s="16" t="s">
        <x:v>45</x:v>
      </x:c>
      <x:c r="E21" s="16">
        <x:v>10</x:v>
      </x:c>
      <x:c r="F21" s="17">
        <x:f t="shared" si="0"/>
        <x:v>540239</x:v>
      </x:c>
      <x:c r="G21" s="17">
        <x:f t="shared" si="1"/>
        <x:v>486101.9</x:v>
      </x:c>
      <x:c r="H21" s="13">
        <x:f t="shared" si="2"/>
        <x:v>8</x:v>
      </x:c>
      <x:c r="I21" s="4">
        <x:f t="shared" si="3"/>
        <x:v>1</x:v>
      </x:c>
      <x:c r="J21" s="15">
        <x:v>4</x:v>
      </x:c>
      <x:c r="K21" s="7"/>
      <x:c r="L21" s="15">
        <x:v>4</x:v>
      </x:c>
      <x:c r="M21" s="4">
        <x:v>1</x:v>
      </x:c>
      <x:c r="N21" s="15"/>
      <x:c r="O21" s="4"/>
      <x:c r="P21" s="15"/>
      <x:c r="Q21" s="4"/>
      <x:c r="R21" s="13">
        <x:f t="shared" si="4"/>
        <x:v>8</x:v>
      </x:c>
      <x:c r="S21" s="13">
        <x:f t="shared" si="5"/>
        <x:v>1</x:v>
      </x:c>
      <x:c r="T21" s="13">
        <x:f t="shared" si="6"/>
        <x:v>-7</x:v>
      </x:c>
      <x:c r="U21" s="21" t="s">
        <x:v>58</x:v>
      </x:c>
      <x:c r="V21" s="5">
        <x:f t="shared" si="7"/>
        <x:v>25</x:v>
      </x:c>
      <x:c r="W21" s="5">
        <x:f t="shared" si="8"/>
        <x:v>89.979046310984586</x:v>
      </x:c>
      <x:c r="X21" s="5">
        <x:v>0</x:v>
      </x:c>
    </x:row>
    <x:row r="22" spans="1:24" s="1" customFormat="1" ht="56.25" customHeight="1">
      <x:c r="A22" s="15">
        <x:v>4</x:v>
      </x:c>
      <x:c r="B22" s="356" t="s">
        <x:v>55</x:v>
      </x:c>
      <x:c r="C22" s="357"/>
      <x:c r="D22" s="16" t="s">
        <x:v>47</x:v>
      </x:c>
      <x:c r="E22" s="16">
        <x:v>25</x:v>
      </x:c>
      <x:c r="F22" s="17">
        <x:f t="shared" si="0"/>
        <x:v>1350597.5</x:v>
      </x:c>
      <x:c r="G22" s="17">
        <x:f t="shared" si="1"/>
        <x:v>1215254.75</x:v>
      </x:c>
      <x:c r="H22" s="13">
        <x:f t="shared" si="2"/>
        <x:v>0</x:v>
      </x:c>
      <x:c r="I22" s="4">
        <x:f t="shared" si="3"/>
        <x:v>0</x:v>
      </x:c>
      <x:c r="J22" s="15">
        <x:v>0</x:v>
      </x:c>
      <x:c r="K22" s="7">
        <x:v>0</x:v>
      </x:c>
      <x:c r="L22" s="15">
        <x:v>0</x:v>
      </x:c>
      <x:c r="M22" s="4">
        <x:v>0</x:v>
      </x:c>
      <x:c r="N22" s="15"/>
      <x:c r="O22" s="4"/>
      <x:c r="P22" s="15"/>
      <x:c r="Q22" s="4"/>
      <x:c r="R22" s="13">
        <x:f t="shared" si="4"/>
        <x:v>0</x:v>
      </x:c>
      <x:c r="S22" s="13">
        <x:f t="shared" si="5"/>
        <x:v>0</x:v>
      </x:c>
      <x:c r="T22" s="13">
        <x:f t="shared" si="6"/>
        <x:v>0</x:v>
      </x:c>
      <x:c r="U22" s="21"/>
      <x:c r="V22" s="5" t="e">
        <x:f t="shared" si="7"/>
        <x:v>#DIV/0!</x:v>
      </x:c>
      <x:c r="W22" s="5">
        <x:f t="shared" si="8"/>
        <x:v>89.979046310984572</x:v>
      </x:c>
      <x:c r="X22" s="5">
        <x:v>0</x:v>
      </x:c>
    </x:row>
    <x:row r="23" spans="1:24" s="1" customFormat="1" ht="56.25" customHeight="1">
      <x:c r="A23" s="15">
        <x:v>5</x:v>
      </x:c>
      <x:c r="B23" s="356" t="s">
        <x:v>46</x:v>
      </x:c>
      <x:c r="C23" s="357"/>
      <x:c r="D23" s="16" t="s">
        <x:v>45</x:v>
      </x:c>
      <x:c r="E23" s="16">
        <x:v>10</x:v>
      </x:c>
      <x:c r="F23" s="17">
        <x:f t="shared" si="0"/>
        <x:v>540239</x:v>
      </x:c>
      <x:c r="G23" s="17">
        <x:f t="shared" si="1"/>
        <x:v>486101.9</x:v>
      </x:c>
      <x:c r="H23" s="13">
        <x:f t="shared" si="2"/>
        <x:v>2</x:v>
      </x:c>
      <x:c r="I23" s="4">
        <x:f t="shared" si="3"/>
        <x:v>2</x:v>
      </x:c>
      <x:c r="J23" s="15">
        <x:v>1</x:v>
      </x:c>
      <x:c r="K23" s="7">
        <x:v>1</x:v>
      </x:c>
      <x:c r="L23" s="15">
        <x:v>1</x:v>
      </x:c>
      <x:c r="M23" s="4">
        <x:v>1</x:v>
      </x:c>
      <x:c r="N23" s="15"/>
      <x:c r="O23" s="4"/>
      <x:c r="P23" s="15"/>
      <x:c r="Q23" s="4"/>
      <x:c r="R23" s="13">
        <x:f t="shared" si="4"/>
        <x:v>2</x:v>
      </x:c>
      <x:c r="S23" s="13">
        <x:f t="shared" si="5"/>
        <x:v>2</x:v>
      </x:c>
      <x:c r="T23" s="13">
        <x:f t="shared" si="6"/>
        <x:v>0</x:v>
      </x:c>
      <x:c r="U23" s="24" t="s">
        <x:v>59</x:v>
      </x:c>
      <x:c r="V23" s="5">
        <x:f t="shared" si="7"/>
        <x:v>100</x:v>
      </x:c>
      <x:c r="W23" s="5">
        <x:f t="shared" si="8"/>
        <x:v>89.979046310984586</x:v>
      </x:c>
      <x:c r="X23" s="5">
        <x:f t="shared" si="9"/>
        <x:v>89.979046310984586</x:v>
      </x:c>
    </x:row>
    <x:row r="24" spans="1:24" s="1" customFormat="1" ht="46.5" customHeight="1">
      <x:c r="A24" s="15">
        <x:v>6</x:v>
      </x:c>
      <x:c r="B24" s="356" t="s">
        <x:v>53</x:v>
      </x:c>
      <x:c r="C24" s="357"/>
      <x:c r="D24" s="16" t="s">
        <x:v>45</x:v>
      </x:c>
      <x:c r="E24" s="16">
        <x:v>10</x:v>
      </x:c>
      <x:c r="F24" s="17">
        <x:f t="shared" si="0"/>
        <x:v>540239</x:v>
      </x:c>
      <x:c r="G24" s="17">
        <x:f t="shared" si="1"/>
        <x:v>486101.9</x:v>
      </x:c>
      <x:c r="H24" s="13">
        <x:f t="shared" si="2"/>
        <x:v>0</x:v>
      </x:c>
      <x:c r="I24" s="4">
        <x:f t="shared" si="3"/>
        <x:v>0</x:v>
      </x:c>
      <x:c r="J24" s="15">
        <x:v>0</x:v>
      </x:c>
      <x:c r="K24" s="7">
        <x:v>0</x:v>
      </x:c>
      <x:c r="L24" s="15">
        <x:v>0</x:v>
      </x:c>
      <x:c r="M24" s="4">
        <x:v>0</x:v>
      </x:c>
      <x:c r="N24" s="15"/>
      <x:c r="O24" s="4"/>
      <x:c r="P24" s="15"/>
      <x:c r="Q24" s="4"/>
      <x:c r="R24" s="13">
        <x:f t="shared" si="4"/>
        <x:v>0</x:v>
      </x:c>
      <x:c r="S24" s="13">
        <x:f t="shared" si="5"/>
        <x:v>0</x:v>
      </x:c>
      <x:c r="T24" s="13">
        <x:f t="shared" si="6"/>
        <x:v>0</x:v>
      </x:c>
      <x:c r="U24" s="21"/>
      <x:c r="V24" s="5" t="e">
        <x:f t="shared" si="7"/>
        <x:v>#DIV/0!</x:v>
      </x:c>
      <x:c r="W24" s="5">
        <x:f t="shared" si="8"/>
        <x:v>89.979046310984586</x:v>
      </x:c>
      <x:c r="X24" s="5">
        <x:v>0</x:v>
      </x:c>
    </x:row>
    <x:row r="25" spans="1:24" s="1" customFormat="1" ht="51" customHeight="1">
      <x:c r="A25" s="15">
        <x:v>7</x:v>
      </x:c>
      <x:c r="B25" s="356" t="s">
        <x:v>54</x:v>
      </x:c>
      <x:c r="C25" s="357"/>
      <x:c r="D25" s="16" t="s">
        <x:v>45</x:v>
      </x:c>
      <x:c r="E25" s="16">
        <x:v>25</x:v>
      </x:c>
      <x:c r="F25" s="17">
        <x:f t="shared" si="0"/>
        <x:v>1350597.5</x:v>
      </x:c>
      <x:c r="G25" s="17">
        <x:f t="shared" si="1"/>
        <x:v>1215254.75</x:v>
      </x:c>
      <x:c r="H25" s="13">
        <x:f t="shared" si="2"/>
        <x:v>0</x:v>
      </x:c>
      <x:c r="I25" s="4">
        <x:f t="shared" si="3"/>
        <x:v>0</x:v>
      </x:c>
      <x:c r="J25" s="15">
        <x:v>0</x:v>
      </x:c>
      <x:c r="K25" s="7">
        <x:v>0</x:v>
      </x:c>
      <x:c r="L25" s="15">
        <x:v>0</x:v>
      </x:c>
      <x:c r="M25" s="4">
        <x:v>0</x:v>
      </x:c>
      <x:c r="N25" s="15"/>
      <x:c r="O25" s="4"/>
      <x:c r="P25" s="15"/>
      <x:c r="Q25" s="4"/>
      <x:c r="R25" s="12">
        <x:f t="shared" si="4"/>
        <x:v>0</x:v>
      </x:c>
      <x:c r="S25" s="13">
        <x:f t="shared" si="5"/>
        <x:v>0</x:v>
      </x:c>
      <x:c r="T25" s="13">
        <x:f t="shared" si="6"/>
        <x:v>0</x:v>
      </x:c>
      <x:c r="U25" s="21"/>
      <x:c r="V25" s="5" t="e">
        <x:f t="shared" si="7"/>
        <x:v>#DIV/0!</x:v>
      </x:c>
      <x:c r="W25" s="5">
        <x:f t="shared" si="8"/>
        <x:v>89.979046310984572</x:v>
      </x:c>
      <x:c r="X25" s="5">
        <x:v>0</x:v>
      </x:c>
    </x:row>
    <x:row r="26" spans="1:24" s="1" customFormat="1" ht="46.5" customHeight="1">
      <x:c r="A26" s="349" t="s">
        <x:v>24</x:v>
      </x:c>
      <x:c r="B26" s="350"/>
      <x:c r="C26" s="351"/>
      <x:c r="D26" s="18"/>
      <x:c r="E26" s="18">
        <x:f>SUM(E19:E25)</x:f>
        <x:v>100</x:v>
      </x:c>
      <x:c r="F26" s="19">
        <x:v>5402390</x:v>
      </x:c>
      <x:c r="G26" s="19">
        <x:v>4861019</x:v>
      </x:c>
      <x:c r="H26" s="20">
        <x:f>SUM(H19:H25)</x:f>
        <x:v>48</x:v>
      </x:c>
      <x:c r="I26" s="20">
        <x:f t="shared" ref="I26:O26" si="10">SUM(I18:I25)</x:f>
        <x:v>39</x:v>
      </x:c>
      <x:c r="J26" s="20">
        <x:f>SUM(J19:J25)</x:f>
        <x:v>23</x:v>
      </x:c>
      <x:c r="K26" s="20">
        <x:f t="shared" si="10"/>
        <x:v>19</x:v>
      </x:c>
      <x:c r="L26" s="20">
        <x:f>SUM(L19:L25)</x:f>
        <x:v>25</x:v>
      </x:c>
      <x:c r="M26" s="20">
        <x:f t="shared" si="10"/>
        <x:v>20</x:v>
      </x:c>
      <x:c r="N26" s="20">
        <x:f>SUM(N19:N25)</x:f>
        <x:v>0</x:v>
      </x:c>
      <x:c r="O26" s="20">
        <x:f t="shared" si="10"/>
        <x:v>0</x:v>
      </x:c>
      <x:c r="P26" s="20">
        <x:f>SUM(P19:P25)</x:f>
        <x:v>0</x:v>
      </x:c>
      <x:c r="Q26" s="9"/>
      <x:c r="R26" s="14">
        <x:f t="shared" si="4"/>
        <x:v>48</x:v>
      </x:c>
      <x:c r="S26" s="14">
        <x:f t="shared" si="5"/>
        <x:v>39</x:v>
      </x:c>
      <x:c r="T26" s="14">
        <x:f t="shared" si="6"/>
        <x:v>-9</x:v>
      </x:c>
      <x:c r="U26" s="14"/>
      <x:c r="V26" s="5">
        <x:f t="shared" si="7"/>
        <x:v>80</x:v>
      </x:c>
      <x:c r="W26" s="5">
        <x:f t="shared" si="8"/>
        <x:v>89.979046310984572</x:v>
      </x:c>
      <x:c r="X26" s="5">
        <x:f t="shared" si="9"/>
        <x:v>112.47380788873072</x:v>
      </x:c>
    </x:row>
    <x:row r="27" spans="1:24" ht="14.25" customHeight="1">
      <x:c r="F27" s="10"/>
    </x:row>
    <x:row r="28" spans="1:24" ht="14.25" customHeight="1">
      <x:c r="B28" s="11" t="s">
        <x:v>25</x:v>
      </x:c>
      <x:c r="F28" s="10"/>
      <x:c r="H28" s="6" t="s">
        <x:v>26</x:v>
      </x:c>
    </x:row>
    <x:row r="31" spans="1:24" ht="14.25" customHeight="1">
      <x:c r="B31" s="365"/>
      <x:c r="C31" s="365"/>
      <x:c r="D31" s="365"/>
      <x:c r="E31" s="27"/>
      <x:c r="F31" s="27"/>
      <x:c r="G31" s="27"/>
      <x:c r="H31" s="27"/>
      <x:c r="I31" s="27"/>
      <x:c r="J31" s="28"/>
      <x:c r="K31" s="28"/>
      <x:c r="L31" s="28"/>
      <x:c r="M31" s="28"/>
      <x:c r="N31" s="28"/>
      <x:c r="O31" s="28"/>
      <x:c r="P31" s="28"/>
      <x:c r="Q31" s="27"/>
      <x:c r="R31" s="27"/>
      <x:c r="S31" s="27"/>
      <x:c r="T31" s="27"/>
      <x:c r="U31" s="27"/>
      <x:c r="V31" s="27"/>
      <x:c r="W31" s="27"/>
    </x:row>
    <x:row r="32" spans="1:24" ht="14.25" customHeight="1">
      <x:c r="B32" s="27"/>
      <x:c r="C32" s="27"/>
      <x:c r="D32" s="27"/>
      <x:c r="E32" s="27"/>
      <x:c r="F32" s="27"/>
      <x:c r="G32" s="27"/>
      <x:c r="H32" s="27"/>
      <x:c r="I32" s="27"/>
      <x:c r="J32" s="28"/>
      <x:c r="K32" s="28"/>
      <x:c r="L32" s="28"/>
      <x:c r="M32" s="28"/>
      <x:c r="N32" s="28"/>
      <x:c r="O32" s="28"/>
      <x:c r="P32" s="28"/>
      <x:c r="Q32" s="27"/>
      <x:c r="R32" s="27"/>
      <x:c r="S32" s="27"/>
      <x:c r="T32" s="27"/>
      <x:c r="U32" s="27"/>
      <x:c r="V32" s="27"/>
      <x:c r="W32" s="27"/>
    </x:row>
    <x:row r="33" spans="2:23" ht="14.25" customHeight="1">
      <x:c r="B33" s="27"/>
      <x:c r="C33" s="27"/>
      <x:c r="D33" s="27"/>
      <x:c r="E33" s="27"/>
      <x:c r="F33" s="27"/>
      <x:c r="G33" s="27"/>
      <x:c r="H33" s="27"/>
      <x:c r="I33" s="27"/>
      <x:c r="J33" s="28"/>
      <x:c r="K33" s="28"/>
      <x:c r="L33" s="28"/>
      <x:c r="M33" s="28"/>
      <x:c r="N33" s="28"/>
      <x:c r="O33" s="28"/>
      <x:c r="P33" s="28"/>
      <x:c r="Q33" s="27"/>
      <x:c r="R33" s="27"/>
      <x:c r="S33" s="27"/>
      <x:c r="T33" s="27"/>
      <x:c r="U33" s="27"/>
      <x:c r="V33" s="27"/>
      <x:c r="W33" s="27"/>
    </x:row>
    <x:row r="34" spans="2:23" ht="14.25" customHeight="1">
      <x:c r="B34" s="359"/>
      <x:c r="C34" s="359"/>
      <x:c r="D34" s="359"/>
      <x:c r="I34" s="359"/>
      <x:c r="J34" s="359"/>
      <x:c r="K34" s="359"/>
      <x:c r="L34" s="359"/>
      <x:c r="M34" s="359"/>
      <x:c r="N34" s="359"/>
      <x:c r="O34" s="359"/>
      <x:c r="P34" s="359"/>
      <x:c r="Q34" s="359"/>
      <x:c r="R34" s="359"/>
      <x:c r="S34" s="359"/>
      <x:c r="T34" s="359"/>
      <x:c r="U34" s="359"/>
      <x:c r="V34" s="359"/>
      <x:c r="W34" s="359"/>
    </x:row>
    <x:row r="40" spans="2:23" s="1" customFormat="1" ht="45" customHeight="1"/>
    <x:row r="41" spans="2:23" s="1" customFormat="1" ht="45" customHeight="1"/>
    <x:row r="42" spans="2:23" s="1" customFormat="1" ht="45" customHeight="1"/>
    <x:row r="43" spans="2:23" s="1" customFormat="1" ht="45" customHeight="1"/>
    <x:row r="44" spans="2:23" s="1" customFormat="1" ht="45" customHeight="1"/>
    <x:row r="45" spans="2:23" s="1" customFormat="1" ht="45" customHeight="1"/>
  </x:sheetData>
  <x:sheetProtection password="" sheet="1" objects="1" scenarios="1"/>
  <x:mergeCells count="38">
    <x:mergeCell ref="B34:D34"/>
    <x:mergeCell ref="I34:W34"/>
    <x:mergeCell ref="A15:X15"/>
    <x:mergeCell ref="J17:K17"/>
    <x:mergeCell ref="U17:U18"/>
    <x:mergeCell ref="B23:C23"/>
    <x:mergeCell ref="B24:C24"/>
    <x:mergeCell ref="B25:C25"/>
    <x:mergeCell ref="B19:C19"/>
    <x:mergeCell ref="V17:X17"/>
    <x:mergeCell ref="A17:C17"/>
    <x:mergeCell ref="D17:D18"/>
    <x:mergeCell ref="B31:D31"/>
    <x:mergeCell ref="A4:X4"/>
    <x:mergeCell ref="A1:X1"/>
    <x:mergeCell ref="A2:X2"/>
    <x:mergeCell ref="A3:X3"/>
    <x:mergeCell ref="A26:C26"/>
    <x:mergeCell ref="E17:E18"/>
    <x:mergeCell ref="F17:G17"/>
    <x:mergeCell ref="H17:I17"/>
    <x:mergeCell ref="B22:C22"/>
    <x:mergeCell ref="B21:C21"/>
    <x:mergeCell ref="A6:X6"/>
    <x:mergeCell ref="A7:X7"/>
    <x:mergeCell ref="A5:X5"/>
    <x:mergeCell ref="A13:B13"/>
    <x:mergeCell ref="A14:X14"/>
    <x:mergeCell ref="B20:C20"/>
    <x:mergeCell ref="A11:B11"/>
    <x:mergeCell ref="A9:B9"/>
    <x:mergeCell ref="A10:B10"/>
    <x:mergeCell ref="R17:T17"/>
    <x:mergeCell ref="B18:C18"/>
    <x:mergeCell ref="A12:B12"/>
    <x:mergeCell ref="P17:Q17"/>
    <x:mergeCell ref="L17:M17"/>
    <x:mergeCell ref="N17:O17"/>
  </x:mergeCells>
  <x:phoneticPr fontId="2" type="noConversion"/>
  <x:printOptions horizontalCentered="1"/>
  <x:pageMargins left="0.19685039370078741" right="0.19685039370078741" top="0.39370078740157483" bottom="0.39370078740157483" header="0" footer="0"/>
  <x:pageSetup scale="65" orientation="landscape" r:id="rId1"/>
  <x:headerFooter alignWithMargins="0">
    <x:oddFooter>ISAF-f9688a50-28d1-2e79-d907-9d6e1066cea9
7/29/2022 11:31:14 AM</x:oddFooter>
    <x:evenFooter>ISAF-f9688a50-28d1-2e79-d907-9d6e1066cea9
7/29/2022 11:31:14 AM</x:evenFooter>
  </x:headerFooter>
</x:worksheet>
</file>

<file path=xl/worksheets/sheet176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4"/>
  <x:sheetViews>
    <x:sheetView topLeftCell="A5" workbookViewId="0">
      <x:selection activeCell="F27" sqref="F27:G27"/>
    </x:sheetView>
  </x:sheetViews>
  <x:sheetFormatPr baseColWidth="10" defaultColWidth="10.85546875" defaultRowHeight="12.75"/>
  <x:cols>
    <x:col min="1" max="1" width="5.42578125" style="34" customWidth="1"/>
    <x:col min="2" max="2" width="12" style="34" customWidth="1"/>
    <x:col min="3" max="3" width="33.42578125" style="34" customWidth="1"/>
    <x:col min="4" max="5" width="10.85546875" style="34"/>
    <x:col min="6" max="6" width="13.42578125" style="34" customWidth="1"/>
    <x:col min="7" max="7" width="13.1406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3.140625" style="34" customWidth="1"/>
    <x:col min="22" max="24" width="8.85546875" style="34" customWidth="1"/>
    <x:col min="25" max="16384" width="10.8554687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"/>
      <x:c r="B9" s="1"/>
      <x:c r="C9" s="1"/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1" t="s">
        <x:v>36</x:v>
      </x:c>
      <x:c r="B10" s="6"/>
      <x:c r="C10" s="11" t="s">
        <x:v>316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26" t="s">
        <x:v>0</x:v>
      </x:c>
      <x:c r="B11" s="31"/>
      <x:c r="C11" s="26" t="s">
        <x:v>133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26" t="s">
        <x:v>63</x:v>
      </x:c>
      <x:c r="B12" s="32"/>
      <x:c r="C12" s="26" t="s">
        <x:v>188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26" t="s">
        <x:v>6</x:v>
      </x:c>
      <x:c r="B13" s="32"/>
      <x:c r="C13" s="26" t="s">
        <x:v>189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26" t="s">
        <x:v>38</x:v>
      </x:c>
      <x:c r="B14" s="32"/>
      <x:c r="C14" s="26" t="s">
        <x:v>317</x:v>
      </x:c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48" t="s">
        <x:v>3</x:v>
      </x:c>
      <x:c r="B15" s="348"/>
      <x:c r="C15" s="348"/>
      <x:c r="D15" s="348"/>
      <x:c r="E15" s="348"/>
      <x:c r="F15" s="348"/>
      <x:c r="G15" s="348"/>
      <x:c r="H15" s="348"/>
      <x:c r="I15" s="348"/>
      <x:c r="J15" s="348"/>
      <x:c r="K15" s="348"/>
      <x:c r="L15" s="348"/>
      <x:c r="M15" s="348"/>
      <x:c r="N15" s="348"/>
      <x:c r="O15" s="348"/>
      <x:c r="P15" s="348"/>
      <x:c r="Q15" s="348"/>
      <x:c r="R15" s="348"/>
      <x:c r="S15" s="348"/>
      <x:c r="T15" s="348"/>
      <x:c r="U15" s="348"/>
      <x:c r="V15" s="348"/>
      <x:c r="W15" s="348"/>
      <x:c r="X15" s="348"/>
    </x:row>
    <x:row r="16" spans="1:24" ht="40.5" customHeight="1">
      <x:c r="A16" s="360" t="s">
        <x:v>318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9">
        <x:v>1</x:v>
      </x:c>
      <x:c r="B20" s="356" t="s">
        <x:v>319</x:v>
      </x:c>
      <x:c r="C20" s="357"/>
      <x:c r="D20" s="149" t="s">
        <x:v>78</x:v>
      </x:c>
      <x:c r="E20" s="52">
        <x:v>0.2</x:v>
      </x:c>
      <x:c r="F20" s="17">
        <x:f>$F$27*E20</x:f>
        <x:v>86315.400000000009</x:v>
      </x:c>
      <x:c r="G20" s="17">
        <x:f>$G$27*E20</x:f>
        <x:v>71764</x:v>
      </x:c>
      <x:c r="H20" s="71">
        <x:f>J20+L20+N20+P20</x:f>
        <x:v>30</x:v>
      </x:c>
      <x:c r="I20" s="71">
        <x:f>K20+M20+O20+Q20</x:f>
        <x:v>6</x:v>
      </x:c>
      <x:c r="J20" s="9">
        <x:v>15</x:v>
      </x:c>
      <x:c r="K20" s="36">
        <x:v>0</x:v>
      </x:c>
      <x:c r="L20" s="9">
        <x:v>15</x:v>
      </x:c>
      <x:c r="M20" s="5">
        <x:v>6</x:v>
      </x:c>
      <x:c r="N20" s="9"/>
      <x:c r="O20" s="5"/>
      <x:c r="P20" s="9"/>
      <x:c r="Q20" s="5"/>
      <x:c r="R20" s="150">
        <x:f t="shared" ref="R20:S27" si="0">J20+L20+N20+P20</x:f>
        <x:v>30</x:v>
      </x:c>
      <x:c r="S20" s="150">
        <x:f t="shared" si="0"/>
        <x:v>6</x:v>
      </x:c>
      <x:c r="T20" s="150">
        <x:f>S20-R20</x:f>
        <x:v>-24</x:v>
      </x:c>
      <x:c r="U20" s="24"/>
      <x:c r="V20" s="5">
        <x:f>M20/L20*100</x:f>
        <x:v>40</x:v>
      </x:c>
      <x:c r="W20" s="5">
        <x:f>G20/F20*100</x:f>
        <x:v>83.141594663292977</x:v>
      </x:c>
      <x:c r="X20" s="5">
        <x:f>V20/W20*100</x:f>
        <x:v>48.11069617078202</x:v>
      </x:c>
    </x:row>
    <x:row r="21" spans="1:24" ht="45" customHeight="1">
      <x:c r="A21" s="9">
        <x:v>2</x:v>
      </x:c>
      <x:c r="B21" s="356" t="s">
        <x:v>320</x:v>
      </x:c>
      <x:c r="C21" s="357"/>
      <x:c r="D21" s="149" t="s">
        <x:v>321</x:v>
      </x:c>
      <x:c r="E21" s="52">
        <x:v>0.1</x:v>
      </x:c>
      <x:c r="F21" s="17">
        <x:f t="shared" ref="F21:F26" si="1">$F$27*E21</x:f>
        <x:v>43157.700000000004</x:v>
      </x:c>
      <x:c r="G21" s="17">
        <x:f t="shared" ref="G21:G26" si="2">$G$27*E21</x:f>
        <x:v>35882</x:v>
      </x:c>
      <x:c r="H21" s="71">
        <x:f t="shared" ref="H21:I26" si="3">J21+L21+N21+P21</x:f>
        <x:v>20</x:v>
      </x:c>
      <x:c r="I21" s="71">
        <x:f t="shared" si="3"/>
        <x:v>12</x:v>
      </x:c>
      <x:c r="J21" s="9">
        <x:v>10</x:v>
      </x:c>
      <x:c r="K21" s="36">
        <x:v>7</x:v>
      </x:c>
      <x:c r="L21" s="9">
        <x:v>10</x:v>
      </x:c>
      <x:c r="M21" s="5">
        <x:v>5</x:v>
      </x:c>
      <x:c r="N21" s="9"/>
      <x:c r="O21" s="5"/>
      <x:c r="P21" s="9"/>
      <x:c r="Q21" s="5"/>
      <x:c r="R21" s="150">
        <x:f t="shared" si="0"/>
        <x:v>20</x:v>
      </x:c>
      <x:c r="S21" s="150">
        <x:f t="shared" si="0"/>
        <x:v>12</x:v>
      </x:c>
      <x:c r="T21" s="150">
        <x:f t="shared" ref="T21:T27" si="4">S21-R21</x:f>
        <x:v>-8</x:v>
      </x:c>
      <x:c r="U21" s="24"/>
      <x:c r="V21" s="5">
        <x:f t="shared" ref="V21:V27" si="5">M21/L21*100</x:f>
        <x:v>50</x:v>
      </x:c>
      <x:c r="W21" s="5">
        <x:f t="shared" ref="W21:W27" si="6">G21/F21*100</x:f>
        <x:v>83.141594663292977</x:v>
      </x:c>
      <x:c r="X21" s="5">
        <x:f t="shared" ref="X21:X27" si="7">V21/W21*100</x:f>
        <x:v>60.138370213477522</x:v>
      </x:c>
    </x:row>
    <x:row r="22" spans="1:24" ht="45" customHeight="1">
      <x:c r="A22" s="9">
        <x:v>3</x:v>
      </x:c>
      <x:c r="B22" s="356" t="s">
        <x:v>322</x:v>
      </x:c>
      <x:c r="C22" s="357"/>
      <x:c r="D22" s="149" t="s">
        <x:v>323</x:v>
      </x:c>
      <x:c r="E22" s="52">
        <x:v>0.1</x:v>
      </x:c>
      <x:c r="F22" s="17">
        <x:f t="shared" si="1"/>
        <x:v>43157.700000000004</x:v>
      </x:c>
      <x:c r="G22" s="17">
        <x:f t="shared" si="2"/>
        <x:v>35882</x:v>
      </x:c>
      <x:c r="H22" s="71">
        <x:f t="shared" si="3"/>
        <x:v>20</x:v>
      </x:c>
      <x:c r="I22" s="71">
        <x:f t="shared" si="3"/>
        <x:v>3</x:v>
      </x:c>
      <x:c r="J22" s="9">
        <x:v>10</x:v>
      </x:c>
      <x:c r="K22" s="36">
        <x:v>0</x:v>
      </x:c>
      <x:c r="L22" s="9">
        <x:v>10</x:v>
      </x:c>
      <x:c r="M22" s="5">
        <x:v>3</x:v>
      </x:c>
      <x:c r="N22" s="9"/>
      <x:c r="O22" s="5"/>
      <x:c r="P22" s="9"/>
      <x:c r="Q22" s="5"/>
      <x:c r="R22" s="150">
        <x:f t="shared" si="0"/>
        <x:v>20</x:v>
      </x:c>
      <x:c r="S22" s="150">
        <x:f t="shared" si="0"/>
        <x:v>3</x:v>
      </x:c>
      <x:c r="T22" s="150">
        <x:f t="shared" si="4"/>
        <x:v>-17</x:v>
      </x:c>
      <x:c r="U22" s="24"/>
      <x:c r="V22" s="5">
        <x:f t="shared" si="5"/>
        <x:v>30</x:v>
      </x:c>
      <x:c r="W22" s="5">
        <x:f t="shared" si="6"/>
        <x:v>83.141594663292977</x:v>
      </x:c>
      <x:c r="X22" s="5">
        <x:f t="shared" si="7"/>
        <x:v>36.083022128086512</x:v>
      </x:c>
    </x:row>
    <x:row r="23" spans="1:24" ht="45" customHeight="1">
      <x:c r="A23" s="9">
        <x:v>4</x:v>
      </x:c>
      <x:c r="B23" s="356" t="s">
        <x:v>324</x:v>
      </x:c>
      <x:c r="C23" s="357"/>
      <x:c r="D23" s="149" t="s">
        <x:v>138</x:v>
      </x:c>
      <x:c r="E23" s="52">
        <x:v>0.05</x:v>
      </x:c>
      <x:c r="F23" s="17">
        <x:f t="shared" si="1"/>
        <x:v>21578.850000000002</x:v>
      </x:c>
      <x:c r="G23" s="17">
        <x:f t="shared" si="2"/>
        <x:v>17941</x:v>
      </x:c>
      <x:c r="H23" s="71">
        <x:f t="shared" si="3"/>
        <x:v>10</x:v>
      </x:c>
      <x:c r="I23" s="71">
        <x:f t="shared" si="3"/>
        <x:v>196</x:v>
      </x:c>
      <x:c r="J23" s="9">
        <x:v>5</x:v>
      </x:c>
      <x:c r="K23" s="36">
        <x:v>100</x:v>
      </x:c>
      <x:c r="L23" s="9">
        <x:v>5</x:v>
      </x:c>
      <x:c r="M23" s="5">
        <x:v>96</x:v>
      </x:c>
      <x:c r="N23" s="9"/>
      <x:c r="O23" s="5"/>
      <x:c r="P23" s="9"/>
      <x:c r="Q23" s="5"/>
      <x:c r="R23" s="150">
        <x:f t="shared" si="0"/>
        <x:v>10</x:v>
      </x:c>
      <x:c r="S23" s="150">
        <x:f t="shared" si="0"/>
        <x:v>196</x:v>
      </x:c>
      <x:c r="T23" s="150">
        <x:f t="shared" si="4"/>
        <x:v>186</x:v>
      </x:c>
      <x:c r="U23" s="24"/>
      <x:c r="V23" s="5">
        <x:f t="shared" si="5"/>
        <x:v>1920</x:v>
      </x:c>
      <x:c r="W23" s="5">
        <x:f t="shared" si="6"/>
        <x:v>83.141594663292977</x:v>
      </x:c>
      <x:c r="X23" s="5">
        <x:f t="shared" si="7"/>
        <x:v>2309.3134161975368</x:v>
      </x:c>
    </x:row>
    <x:row r="24" spans="1:24" ht="45" customHeight="1">
      <x:c r="A24" s="9">
        <x:v>5</x:v>
      </x:c>
      <x:c r="B24" s="356" t="s">
        <x:v>325</x:v>
      </x:c>
      <x:c r="C24" s="357"/>
      <x:c r="D24" s="149" t="s">
        <x:v>326</x:v>
      </x:c>
      <x:c r="E24" s="52">
        <x:v>0.1</x:v>
      </x:c>
      <x:c r="F24" s="17">
        <x:f t="shared" si="1"/>
        <x:v>43157.700000000004</x:v>
      </x:c>
      <x:c r="G24" s="17">
        <x:f t="shared" si="2"/>
        <x:v>35882</x:v>
      </x:c>
      <x:c r="H24" s="71">
        <x:f t="shared" si="3"/>
        <x:v>20</x:v>
      </x:c>
      <x:c r="I24" s="71">
        <x:f t="shared" si="3"/>
        <x:v>52</x:v>
      </x:c>
      <x:c r="J24" s="9">
        <x:v>10</x:v>
      </x:c>
      <x:c r="K24" s="36">
        <x:v>31</x:v>
      </x:c>
      <x:c r="L24" s="9">
        <x:v>10</x:v>
      </x:c>
      <x:c r="M24" s="5">
        <x:v>21</x:v>
      </x:c>
      <x:c r="N24" s="9"/>
      <x:c r="O24" s="5"/>
      <x:c r="P24" s="9"/>
      <x:c r="Q24" s="5"/>
      <x:c r="R24" s="150">
        <x:f t="shared" si="0"/>
        <x:v>20</x:v>
      </x:c>
      <x:c r="S24" s="150">
        <x:f t="shared" si="0"/>
        <x:v>52</x:v>
      </x:c>
      <x:c r="T24" s="150">
        <x:f t="shared" si="4"/>
        <x:v>32</x:v>
      </x:c>
      <x:c r="U24" s="24"/>
      <x:c r="V24" s="5">
        <x:f t="shared" si="5"/>
        <x:v>210</x:v>
      </x:c>
      <x:c r="W24" s="5">
        <x:f t="shared" si="6"/>
        <x:v>83.141594663292977</x:v>
      </x:c>
      <x:c r="X24" s="5">
        <x:f t="shared" si="7"/>
        <x:v>252.58115489660557</x:v>
      </x:c>
    </x:row>
    <x:row r="25" spans="1:24" ht="45" customHeight="1">
      <x:c r="A25" s="9">
        <x:v>6</x:v>
      </x:c>
      <x:c r="B25" s="356" t="s">
        <x:v>327</x:v>
      </x:c>
      <x:c r="C25" s="357"/>
      <x:c r="D25" s="149" t="s">
        <x:v>327</x:v>
      </x:c>
      <x:c r="E25" s="52">
        <x:v>0.4</x:v>
      </x:c>
      <x:c r="F25" s="17">
        <x:f t="shared" si="1"/>
        <x:v>172630.80000000002</x:v>
      </x:c>
      <x:c r="G25" s="17">
        <x:f t="shared" si="2"/>
        <x:v>143528</x:v>
      </x:c>
      <x:c r="H25" s="71">
        <x:f t="shared" si="3"/>
        <x:v>60</x:v>
      </x:c>
      <x:c r="I25" s="71">
        <x:f t="shared" si="3"/>
        <x:v>23</x:v>
      </x:c>
      <x:c r="J25" s="9">
        <x:v>30</x:v>
      </x:c>
      <x:c r="K25" s="36">
        <x:v>5</x:v>
      </x:c>
      <x:c r="L25" s="9">
        <x:v>30</x:v>
      </x:c>
      <x:c r="M25" s="5">
        <x:v>18</x:v>
      </x:c>
      <x:c r="N25" s="9"/>
      <x:c r="O25" s="5"/>
      <x:c r="P25" s="9"/>
      <x:c r="Q25" s="5"/>
      <x:c r="R25" s="150">
        <x:f t="shared" si="0"/>
        <x:v>60</x:v>
      </x:c>
      <x:c r="S25" s="150">
        <x:f t="shared" si="0"/>
        <x:v>23</x:v>
      </x:c>
      <x:c r="T25" s="150">
        <x:f t="shared" si="4"/>
        <x:v>-37</x:v>
      </x:c>
      <x:c r="U25" s="24"/>
      <x:c r="V25" s="5">
        <x:f t="shared" si="5"/>
        <x:v>60</x:v>
      </x:c>
      <x:c r="W25" s="5">
        <x:f t="shared" si="6"/>
        <x:v>83.141594663292977</x:v>
      </x:c>
      <x:c r="X25" s="5">
        <x:f t="shared" si="7"/>
        <x:v>72.166044256173024</x:v>
      </x:c>
    </x:row>
    <x:row r="26" spans="1:24" ht="45" customHeight="1">
      <x:c r="A26" s="9">
        <x:v>7</x:v>
      </x:c>
      <x:c r="B26" s="356" t="s">
        <x:v>328</x:v>
      </x:c>
      <x:c r="C26" s="357"/>
      <x:c r="D26" s="149" t="s">
        <x:v>329</x:v>
      </x:c>
      <x:c r="E26" s="52">
        <x:v>0.05</x:v>
      </x:c>
      <x:c r="F26" s="17">
        <x:f t="shared" si="1"/>
        <x:v>21578.850000000002</x:v>
      </x:c>
      <x:c r="G26" s="17">
        <x:f t="shared" si="2"/>
        <x:v>17941</x:v>
      </x:c>
      <x:c r="H26" s="71">
        <x:f t="shared" si="3"/>
        <x:v>10</x:v>
      </x:c>
      <x:c r="I26" s="71">
        <x:f t="shared" si="3"/>
        <x:v>5</x:v>
      </x:c>
      <x:c r="J26" s="9">
        <x:v>5</x:v>
      </x:c>
      <x:c r="K26" s="36">
        <x:v>0</x:v>
      </x:c>
      <x:c r="L26" s="9">
        <x:v>5</x:v>
      </x:c>
      <x:c r="M26" s="5">
        <x:v>5</x:v>
      </x:c>
      <x:c r="N26" s="9"/>
      <x:c r="O26" s="5"/>
      <x:c r="P26" s="9"/>
      <x:c r="Q26" s="5"/>
      <x:c r="R26" s="150">
        <x:f t="shared" si="0"/>
        <x:v>10</x:v>
      </x:c>
      <x:c r="S26" s="150">
        <x:f t="shared" si="0"/>
        <x:v>5</x:v>
      </x:c>
      <x:c r="T26" s="150">
        <x:f t="shared" si="4"/>
        <x:v>-5</x:v>
      </x:c>
      <x:c r="U26" s="24"/>
      <x:c r="V26" s="5">
        <x:f t="shared" si="5"/>
        <x:v>100</x:v>
      </x:c>
      <x:c r="W26" s="5">
        <x:f t="shared" si="6"/>
        <x:v>83.141594663292977</x:v>
      </x:c>
      <x:c r="X26" s="5">
        <x:f t="shared" si="7"/>
        <x:v>120.27674042695504</x:v>
      </x:c>
    </x:row>
    <x:row r="27" spans="1:24" s="1" customFormat="1" ht="36.75" customHeight="1">
      <x:c r="A27" s="349" t="s">
        <x:v>24</x:v>
      </x:c>
      <x:c r="B27" s="350"/>
      <x:c r="C27" s="351"/>
      <x:c r="D27" s="18"/>
      <x:c r="E27" s="49">
        <x:f>SUM(E20:E26)</x:f>
        <x:v>1</x:v>
      </x:c>
      <x:c r="F27" s="38">
        <x:v>431577</x:v>
      </x:c>
      <x:c r="G27" s="38">
        <x:v>358820</x:v>
      </x:c>
      <x:c r="H27" s="18">
        <x:f t="shared" ref="H27:Q27" si="8">SUM(H20:H26)</x:f>
        <x:v>170</x:v>
      </x:c>
      <x:c r="I27" s="18">
        <x:f t="shared" si="8"/>
        <x:v>297</x:v>
      </x:c>
      <x:c r="J27" s="18">
        <x:f t="shared" si="8"/>
        <x:v>85</x:v>
      </x:c>
      <x:c r="K27" s="18">
        <x:f t="shared" si="8"/>
        <x:v>143</x:v>
      </x:c>
      <x:c r="L27" s="18">
        <x:f t="shared" si="8"/>
        <x:v>85</x:v>
      </x:c>
      <x:c r="M27" s="18">
        <x:f t="shared" si="8"/>
        <x:v>154</x:v>
      </x:c>
      <x:c r="N27" s="18">
        <x:f t="shared" si="8"/>
        <x:v>0</x:v>
      </x:c>
      <x:c r="O27" s="18">
        <x:f t="shared" si="8"/>
        <x:v>0</x:v>
      </x:c>
      <x:c r="P27" s="18">
        <x:f t="shared" si="8"/>
        <x:v>0</x:v>
      </x:c>
      <x:c r="Q27" s="18">
        <x:f t="shared" si="8"/>
        <x:v>0</x:v>
      </x:c>
      <x:c r="R27" s="151">
        <x:f t="shared" si="0"/>
        <x:v>170</x:v>
      </x:c>
      <x:c r="S27" s="151">
        <x:f t="shared" si="0"/>
        <x:v>297</x:v>
      </x:c>
      <x:c r="T27" s="151">
        <x:f t="shared" si="4"/>
        <x:v>127</x:v>
      </x:c>
      <x:c r="U27" s="151"/>
      <x:c r="V27" s="5">
        <x:f t="shared" si="5"/>
        <x:v>181.1764705882353</x:v>
      </x:c>
      <x:c r="W27" s="5">
        <x:f t="shared" si="6"/>
        <x:v>83.141594663292992</x:v>
      </x:c>
      <x:c r="X27" s="5">
        <x:f t="shared" si="7"/>
        <x:v>217.91315324413029</x:v>
      </x:c>
    </x:row>
    <x:row r="28" spans="1:24" s="6" customFormat="1" ht="14.25" customHeight="1">
      <x:c r="F28" s="10"/>
    </x:row>
    <x:row r="29" spans="1:24" s="6" customFormat="1" ht="14.25" customHeight="1">
      <x:c r="B29" s="11" t="s">
        <x:v>25</x:v>
      </x:c>
      <x:c r="F29" s="10"/>
      <x:c r="H29" s="6" t="s">
        <x:v>26</x:v>
      </x:c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</x:sheetData>
  <x:sheetProtection password="" sheet="1" objects="1" scenarios="1"/>
  <x:mergeCells count="30">
    <x:mergeCell ref="B19:C19"/>
    <x:mergeCell ref="B26:C26"/>
    <x:mergeCell ref="A27:C27"/>
    <x:mergeCell ref="B20:C20"/>
    <x:mergeCell ref="B21:C21"/>
    <x:mergeCell ref="B22:C22"/>
    <x:mergeCell ref="B23:C23"/>
    <x:mergeCell ref="B24:C24"/>
    <x:mergeCell ref="B25:C25"/>
    <x:mergeCell ref="A6:Q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8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7"/>
  <x:sheetViews>
    <x:sheetView topLeftCell="A23" workbookViewId="0">
      <x:selection activeCell="F29" sqref="F29:G29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3.140625" style="34" customWidth="1"/>
    <x:col min="5" max="5" width="12" style="34" customWidth="1"/>
    <x:col min="6" max="6" width="11" style="34" customWidth="1"/>
    <x:col min="7" max="7" width="10.8554687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4.71093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</x:row>
    <x:row r="9" spans="1:24">
      <x:c r="A9" s="11" t="s">
        <x:v>36</x:v>
      </x:c>
      <x:c r="B9" s="6"/>
      <x:c r="C9" s="11" t="s">
        <x:v>316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26" t="s">
        <x:v>0</x:v>
      </x:c>
      <x:c r="B10" s="31"/>
      <x:c r="C10" s="26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26" t="s">
        <x:v>63</x:v>
      </x:c>
      <x:c r="B11" s="32"/>
      <x:c r="C11" s="26" t="s">
        <x:v>188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26" t="s">
        <x:v>6</x:v>
      </x:c>
      <x:c r="B12" s="32"/>
      <x:c r="C12" s="26" t="s">
        <x:v>330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26" t="s">
        <x:v>38</x:v>
      </x:c>
      <x:c r="B13" s="32"/>
      <x:c r="C13" s="26" t="s">
        <x:v>331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44"/>
      <x:c r="U14" s="44"/>
    </x:row>
    <x:row r="15" spans="1:24">
      <x:c r="A15" s="416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</x:row>
    <x:row r="16" spans="1:24" ht="26.25" customHeight="1">
      <x:c r="A16" s="417" t="s">
        <x:v>332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9">
        <x:v>1</x:v>
      </x:c>
      <x:c r="B20" s="356" t="s">
        <x:v>333</x:v>
      </x:c>
      <x:c r="C20" s="357"/>
      <x:c r="D20" s="18" t="s">
        <x:v>178</x:v>
      </x:c>
      <x:c r="E20" s="52">
        <x:v>0.15</x:v>
      </x:c>
      <x:c r="F20" s="17">
        <x:f>$F$29*E20</x:f>
        <x:v>908715.45</x:v>
      </x:c>
      <x:c r="G20" s="17">
        <x:f>$G$29*E20</x:f>
        <x:v>811937.1</x:v>
      </x:c>
      <x:c r="H20" s="71">
        <x:f>J20+L20+N20+P20</x:f>
        <x:v>900</x:v>
      </x:c>
      <x:c r="I20" s="71">
        <x:f>K20+M20+O20+Q20</x:f>
        <x:v>734</x:v>
      </x:c>
      <x:c r="J20" s="9">
        <x:v>450</x:v>
      </x:c>
      <x:c r="K20" s="53">
        <x:v>356</x:v>
      </x:c>
      <x:c r="L20" s="9">
        <x:v>450</x:v>
      </x:c>
      <x:c r="M20" s="53">
        <x:v>378</x:v>
      </x:c>
      <x:c r="N20" s="9"/>
      <x:c r="O20" s="5"/>
      <x:c r="P20" s="9"/>
      <x:c r="Q20" s="5"/>
      <x:c r="R20" s="13">
        <x:f t="shared" ref="R20:S29" si="0">J20+L20+N20+P20</x:f>
        <x:v>900</x:v>
      </x:c>
      <x:c r="S20" s="13">
        <x:f t="shared" si="0"/>
        <x:v>734</x:v>
      </x:c>
      <x:c r="T20" s="13">
        <x:f>S20-R20</x:f>
        <x:v>-166</x:v>
      </x:c>
      <x:c r="U20" s="81" t="s">
        <x:v>334</x:v>
      </x:c>
      <x:c r="V20" s="5">
        <x:f>M20/L20*100</x:f>
        <x:v>84</x:v>
      </x:c>
      <x:c r="W20" s="5">
        <x:f>G20/F20*100</x:f>
        <x:v>89.34998298972468</x:v>
      </x:c>
      <x:c r="X20" s="5">
        <x:f>V20/W20*100</x:f>
        <x:v>94.012329033862343</x:v>
      </x:c>
    </x:row>
    <x:row r="21" spans="1:24" ht="45" customHeight="1">
      <x:c r="A21" s="9">
        <x:v>2</x:v>
      </x:c>
      <x:c r="B21" s="356" t="s">
        <x:v>335</x:v>
      </x:c>
      <x:c r="C21" s="357"/>
      <x:c r="D21" s="18" t="s">
        <x:v>336</x:v>
      </x:c>
      <x:c r="E21" s="52">
        <x:v>0.1</x:v>
      </x:c>
      <x:c r="F21" s="17">
        <x:f t="shared" ref="F21:F28" si="1">$F$29*E21</x:f>
        <x:v>605810.30000000005</x:v>
      </x:c>
      <x:c r="G21" s="17">
        <x:f t="shared" ref="G21:G28" si="2">$G$29*E21</x:f>
        <x:v>541291.4</x:v>
      </x:c>
      <x:c r="H21" s="71">
        <x:f t="shared" ref="H21:I28" si="3">J21+L21+N21+P21</x:f>
        <x:v>10</x:v>
      </x:c>
      <x:c r="I21" s="71">
        <x:f t="shared" si="3"/>
        <x:v>1</x:v>
      </x:c>
      <x:c r="J21" s="9">
        <x:v>5</x:v>
      </x:c>
      <x:c r="K21" s="53">
        <x:v>0</x:v>
      </x:c>
      <x:c r="L21" s="9">
        <x:v>5</x:v>
      </x:c>
      <x:c r="M21" s="53">
        <x:v>1</x:v>
      </x:c>
      <x:c r="N21" s="9"/>
      <x:c r="O21" s="5"/>
      <x:c r="P21" s="9"/>
      <x:c r="Q21" s="5"/>
      <x:c r="R21" s="13">
        <x:v>6</x:v>
      </x:c>
      <x:c r="S21" s="13">
        <x:f t="shared" si="0"/>
        <x:v>1</x:v>
      </x:c>
      <x:c r="T21" s="13">
        <x:f t="shared" ref="T21:T29" si="4">S21-R21</x:f>
        <x:v>-5</x:v>
      </x:c>
      <x:c r="U21" s="81" t="s">
        <x:v>337</x:v>
      </x:c>
      <x:c r="V21" s="5">
        <x:f t="shared" ref="V21:V29" si="5">M21/L21*100</x:f>
        <x:v>20</x:v>
      </x:c>
      <x:c r="W21" s="5">
        <x:f t="shared" ref="W21:W29" si="6">G21/F21*100</x:f>
        <x:v>89.349982989724666</x:v>
      </x:c>
      <x:c r="X21" s="5">
        <x:f t="shared" ref="X21:X29" si="7">V21/W21*100</x:f>
        <x:v>22.383887865205324</x:v>
      </x:c>
    </x:row>
    <x:row r="22" spans="1:24" ht="45" customHeight="1">
      <x:c r="A22" s="9">
        <x:v>3</x:v>
      </x:c>
      <x:c r="B22" s="356" t="s">
        <x:v>338</x:v>
      </x:c>
      <x:c r="C22" s="357"/>
      <x:c r="D22" s="18" t="s">
        <x:v>178</x:v>
      </x:c>
      <x:c r="E22" s="52">
        <x:v>0.15</x:v>
      </x:c>
      <x:c r="F22" s="17">
        <x:f t="shared" si="1"/>
        <x:v>908715.45</x:v>
      </x:c>
      <x:c r="G22" s="17">
        <x:f t="shared" si="2"/>
        <x:v>811937.1</x:v>
      </x:c>
      <x:c r="H22" s="71">
        <x:f t="shared" si="3"/>
        <x:v>50</x:v>
      </x:c>
      <x:c r="I22" s="71">
        <x:f t="shared" si="3"/>
        <x:v>61</x:v>
      </x:c>
      <x:c r="J22" s="9">
        <x:v>25</x:v>
      </x:c>
      <x:c r="K22" s="53">
        <x:v>22</x:v>
      </x:c>
      <x:c r="L22" s="9">
        <x:v>25</x:v>
      </x:c>
      <x:c r="M22" s="53">
        <x:v>39</x:v>
      </x:c>
      <x:c r="N22" s="9"/>
      <x:c r="O22" s="5"/>
      <x:c r="P22" s="9"/>
      <x:c r="Q22" s="5"/>
      <x:c r="R22" s="13">
        <x:f t="shared" si="0"/>
        <x:v>50</x:v>
      </x:c>
      <x:c r="S22" s="13">
        <x:f t="shared" si="0"/>
        <x:v>61</x:v>
      </x:c>
      <x:c r="T22" s="13">
        <x:f t="shared" si="4"/>
        <x:v>11</x:v>
      </x:c>
      <x:c r="U22" s="81" t="s">
        <x:v>339</x:v>
      </x:c>
      <x:c r="V22" s="5">
        <x:f t="shared" si="5"/>
        <x:v>156</x:v>
      </x:c>
      <x:c r="W22" s="5">
        <x:f t="shared" si="6"/>
        <x:v>89.34998298972468</x:v>
      </x:c>
      <x:c r="X22" s="5">
        <x:f t="shared" si="7"/>
        <x:v>174.5943253486015</x:v>
      </x:c>
    </x:row>
    <x:row r="23" spans="1:24" ht="45" customHeight="1">
      <x:c r="A23" s="9">
        <x:v>4</x:v>
      </x:c>
      <x:c r="B23" s="356" t="s">
        <x:v>340</x:v>
      </x:c>
      <x:c r="C23" s="357"/>
      <x:c r="D23" s="18" t="s">
        <x:v>108</x:v>
      </x:c>
      <x:c r="E23" s="52">
        <x:v>0.1</x:v>
      </x:c>
      <x:c r="F23" s="17">
        <x:f t="shared" si="1"/>
        <x:v>605810.30000000005</x:v>
      </x:c>
      <x:c r="G23" s="17">
        <x:f t="shared" si="2"/>
        <x:v>541291.4</x:v>
      </x:c>
      <x:c r="H23" s="71">
        <x:f t="shared" si="3"/>
        <x:v>4</x:v>
      </x:c>
      <x:c r="I23" s="71">
        <x:f t="shared" si="3"/>
        <x:v>0</x:v>
      </x:c>
      <x:c r="J23" s="9">
        <x:v>2</x:v>
      </x:c>
      <x:c r="K23" s="53">
        <x:v>0</x:v>
      </x:c>
      <x:c r="L23" s="9">
        <x:v>2</x:v>
      </x:c>
      <x:c r="M23" s="53">
        <x:v>0</x:v>
      </x:c>
      <x:c r="N23" s="9"/>
      <x:c r="O23" s="5"/>
      <x:c r="P23" s="9"/>
      <x:c r="Q23" s="5"/>
      <x:c r="R23" s="13">
        <x:f t="shared" si="0"/>
        <x:v>4</x:v>
      </x:c>
      <x:c r="S23" s="13">
        <x:f t="shared" si="0"/>
        <x:v>0</x:v>
      </x:c>
      <x:c r="T23" s="13">
        <x:f t="shared" si="4"/>
        <x:v>-4</x:v>
      </x:c>
      <x:c r="U23" s="81" t="s">
        <x:v>341</x:v>
      </x:c>
      <x:c r="V23" s="5">
        <x:f t="shared" si="5"/>
        <x:v>0</x:v>
      </x:c>
      <x:c r="W23" s="5">
        <x:f t="shared" si="6"/>
        <x:v>89.349982989724666</x:v>
      </x:c>
      <x:c r="X23" s="5">
        <x:f t="shared" si="7"/>
        <x:v>0</x:v>
      </x:c>
    </x:row>
    <x:row r="24" spans="1:24" ht="45" customHeight="1">
      <x:c r="A24" s="9">
        <x:v>5</x:v>
      </x:c>
      <x:c r="B24" s="356" t="s">
        <x:v>342</x:v>
      </x:c>
      <x:c r="C24" s="357"/>
      <x:c r="D24" s="18" t="s">
        <x:v>343</x:v>
      </x:c>
      <x:c r="E24" s="52">
        <x:v>0.1</x:v>
      </x:c>
      <x:c r="F24" s="17">
        <x:f t="shared" si="1"/>
        <x:v>605810.30000000005</x:v>
      </x:c>
      <x:c r="G24" s="17">
        <x:f t="shared" si="2"/>
        <x:v>541291.4</x:v>
      </x:c>
      <x:c r="H24" s="71">
        <x:f t="shared" si="3"/>
        <x:v>2</x:v>
      </x:c>
      <x:c r="I24" s="71">
        <x:f t="shared" si="3"/>
        <x:v>4</x:v>
      </x:c>
      <x:c r="J24" s="9">
        <x:v>1</x:v>
      </x:c>
      <x:c r="K24" s="53">
        <x:v>2</x:v>
      </x:c>
      <x:c r="L24" s="9">
        <x:v>1</x:v>
      </x:c>
      <x:c r="M24" s="53">
        <x:v>2</x:v>
      </x:c>
      <x:c r="N24" s="9"/>
      <x:c r="O24" s="5"/>
      <x:c r="P24" s="9"/>
      <x:c r="Q24" s="5"/>
      <x:c r="R24" s="13">
        <x:v>1</x:v>
      </x:c>
      <x:c r="S24" s="13">
        <x:f t="shared" si="0"/>
        <x:v>4</x:v>
      </x:c>
      <x:c r="T24" s="13">
        <x:f t="shared" si="4"/>
        <x:v>3</x:v>
      </x:c>
      <x:c r="U24" s="81" t="s">
        <x:v>344</x:v>
      </x:c>
      <x:c r="V24" s="5">
        <x:f t="shared" si="5"/>
        <x:v>200</x:v>
      </x:c>
      <x:c r="W24" s="5">
        <x:f t="shared" si="6"/>
        <x:v>89.349982989724666</x:v>
      </x:c>
      <x:c r="X24" s="5">
        <x:f t="shared" si="7"/>
        <x:v>223.83887865205324</x:v>
      </x:c>
    </x:row>
    <x:row r="25" spans="1:24" ht="45" customHeight="1">
      <x:c r="A25" s="9">
        <x:v>6</x:v>
      </x:c>
      <x:c r="B25" s="356" t="s">
        <x:v>345</x:v>
      </x:c>
      <x:c r="C25" s="357"/>
      <x:c r="D25" s="18" t="s">
        <x:v>346</x:v>
      </x:c>
      <x:c r="E25" s="52">
        <x:v>0.1</x:v>
      </x:c>
      <x:c r="F25" s="17">
        <x:f t="shared" si="1"/>
        <x:v>605810.30000000005</x:v>
      </x:c>
      <x:c r="G25" s="17">
        <x:f t="shared" si="2"/>
        <x:v>541291.4</x:v>
      </x:c>
      <x:c r="H25" s="71">
        <x:f t="shared" si="3"/>
        <x:v>20</x:v>
      </x:c>
      <x:c r="I25" s="71">
        <x:f t="shared" si="3"/>
        <x:v>20</x:v>
      </x:c>
      <x:c r="J25" s="9">
        <x:v>10</x:v>
      </x:c>
      <x:c r="K25" s="53">
        <x:v>10</x:v>
      </x:c>
      <x:c r="L25" s="9">
        <x:v>10</x:v>
      </x:c>
      <x:c r="M25" s="53">
        <x:v>10</x:v>
      </x:c>
      <x:c r="N25" s="9"/>
      <x:c r="O25" s="5"/>
      <x:c r="P25" s="9"/>
      <x:c r="Q25" s="5"/>
      <x:c r="R25" s="13">
        <x:v>12</x:v>
      </x:c>
      <x:c r="S25" s="13">
        <x:f t="shared" si="0"/>
        <x:v>20</x:v>
      </x:c>
      <x:c r="T25" s="13">
        <x:f t="shared" si="4"/>
        <x:v>8</x:v>
      </x:c>
      <x:c r="U25" s="81" t="s">
        <x:v>347</x:v>
      </x:c>
      <x:c r="V25" s="5">
        <x:f t="shared" si="5"/>
        <x:v>100</x:v>
      </x:c>
      <x:c r="W25" s="5">
        <x:f t="shared" si="6"/>
        <x:v>89.349982989724666</x:v>
      </x:c>
      <x:c r="X25" s="5">
        <x:f t="shared" si="7"/>
        <x:v>111.91943932602662</x:v>
      </x:c>
    </x:row>
    <x:row r="26" spans="1:24" ht="45" customHeight="1">
      <x:c r="A26" s="9">
        <x:v>7</x:v>
      </x:c>
      <x:c r="B26" s="356" t="s">
        <x:v>348</x:v>
      </x:c>
      <x:c r="C26" s="357"/>
      <x:c r="D26" s="18" t="s">
        <x:v>349</x:v>
      </x:c>
      <x:c r="E26" s="52">
        <x:v>0.1</x:v>
      </x:c>
      <x:c r="F26" s="17">
        <x:f t="shared" si="1"/>
        <x:v>605810.30000000005</x:v>
      </x:c>
      <x:c r="G26" s="17">
        <x:f t="shared" si="2"/>
        <x:v>541291.4</x:v>
      </x:c>
      <x:c r="H26" s="71">
        <x:f t="shared" si="3"/>
        <x:v>8</x:v>
      </x:c>
      <x:c r="I26" s="71">
        <x:f t="shared" si="3"/>
        <x:v>120</x:v>
      </x:c>
      <x:c r="J26" s="9">
        <x:v>4</x:v>
      </x:c>
      <x:c r="K26" s="53">
        <x:v>60</x:v>
      </x:c>
      <x:c r="L26" s="9">
        <x:v>4</x:v>
      </x:c>
      <x:c r="M26" s="53">
        <x:v>60</x:v>
      </x:c>
      <x:c r="N26" s="9"/>
      <x:c r="O26" s="5"/>
      <x:c r="P26" s="9"/>
      <x:c r="Q26" s="5"/>
      <x:c r="R26" s="13">
        <x:v>3</x:v>
      </x:c>
      <x:c r="S26" s="13">
        <x:f t="shared" si="0"/>
        <x:v>120</x:v>
      </x:c>
      <x:c r="T26" s="13">
        <x:f t="shared" si="4"/>
        <x:v>117</x:v>
      </x:c>
      <x:c r="U26" s="81" t="s">
        <x:v>350</x:v>
      </x:c>
      <x:c r="V26" s="5">
        <x:f t="shared" si="5"/>
        <x:v>1500</x:v>
      </x:c>
      <x:c r="W26" s="5">
        <x:f t="shared" si="6"/>
        <x:v>89.349982989724666</x:v>
      </x:c>
      <x:c r="X26" s="5">
        <x:f t="shared" si="7"/>
        <x:v>1678.7915898903993</x:v>
      </x:c>
    </x:row>
    <x:row r="27" spans="1:24" ht="45" customHeight="1">
      <x:c r="A27" s="9">
        <x:v>8</x:v>
      </x:c>
      <x:c r="B27" s="356" t="s">
        <x:v>351</x:v>
      </x:c>
      <x:c r="C27" s="357"/>
      <x:c r="D27" s="18" t="s">
        <x:v>178</x:v>
      </x:c>
      <x:c r="E27" s="52">
        <x:v>0.1</x:v>
      </x:c>
      <x:c r="F27" s="17">
        <x:f t="shared" si="1"/>
        <x:v>605810.30000000005</x:v>
      </x:c>
      <x:c r="G27" s="17">
        <x:f t="shared" si="2"/>
        <x:v>541291.4</x:v>
      </x:c>
      <x:c r="H27" s="71">
        <x:f t="shared" si="3"/>
        <x:v>80</x:v>
      </x:c>
      <x:c r="I27" s="71">
        <x:f t="shared" si="3"/>
        <x:v>45</x:v>
      </x:c>
      <x:c r="J27" s="9">
        <x:v>40</x:v>
      </x:c>
      <x:c r="K27" s="53">
        <x:v>18</x:v>
      </x:c>
      <x:c r="L27" s="9">
        <x:v>40</x:v>
      </x:c>
      <x:c r="M27" s="53">
        <x:v>27</x:v>
      </x:c>
      <x:c r="N27" s="9"/>
      <x:c r="O27" s="5"/>
      <x:c r="P27" s="9"/>
      <x:c r="Q27" s="5"/>
      <x:c r="R27" s="13">
        <x:f t="shared" si="0"/>
        <x:v>80</x:v>
      </x:c>
      <x:c r="S27" s="13">
        <x:f t="shared" si="0"/>
        <x:v>45</x:v>
      </x:c>
      <x:c r="T27" s="13">
        <x:f t="shared" si="4"/>
        <x:v>-35</x:v>
      </x:c>
      <x:c r="U27" s="81" t="s">
        <x:v>352</x:v>
      </x:c>
      <x:c r="V27" s="5">
        <x:f t="shared" si="5"/>
        <x:v>67.5</x:v>
      </x:c>
      <x:c r="W27" s="5">
        <x:f t="shared" si="6"/>
        <x:v>89.349982989724666</x:v>
      </x:c>
      <x:c r="X27" s="5">
        <x:f t="shared" si="7"/>
        <x:v>75.545621545067959</x:v>
      </x:c>
    </x:row>
    <x:row r="28" spans="1:24" ht="45" customHeight="1">
      <x:c r="A28" s="9">
        <x:v>9</x:v>
      </x:c>
      <x:c r="B28" s="356" t="s">
        <x:v>353</x:v>
      </x:c>
      <x:c r="C28" s="357"/>
      <x:c r="D28" s="18" t="s">
        <x:v>178</x:v>
      </x:c>
      <x:c r="E28" s="52">
        <x:v>0.1</x:v>
      </x:c>
      <x:c r="F28" s="17">
        <x:f t="shared" si="1"/>
        <x:v>605810.30000000005</x:v>
      </x:c>
      <x:c r="G28" s="17">
        <x:f t="shared" si="2"/>
        <x:v>541291.4</x:v>
      </x:c>
      <x:c r="H28" s="71">
        <x:f t="shared" si="3"/>
        <x:v>10</x:v>
      </x:c>
      <x:c r="I28" s="71">
        <x:f t="shared" si="3"/>
        <x:v>4</x:v>
      </x:c>
      <x:c r="J28" s="9">
        <x:v>5</x:v>
      </x:c>
      <x:c r="K28" s="53">
        <x:v>1</x:v>
      </x:c>
      <x:c r="L28" s="9">
        <x:v>5</x:v>
      </x:c>
      <x:c r="M28" s="53">
        <x:v>3</x:v>
      </x:c>
      <x:c r="N28" s="9"/>
      <x:c r="O28" s="5"/>
      <x:c r="P28" s="9"/>
      <x:c r="Q28" s="5"/>
      <x:c r="R28" s="13">
        <x:v>5</x:v>
      </x:c>
      <x:c r="S28" s="13">
        <x:f t="shared" si="0"/>
        <x:v>4</x:v>
      </x:c>
      <x:c r="T28" s="13">
        <x:f t="shared" si="4"/>
        <x:v>-1</x:v>
      </x:c>
      <x:c r="U28" s="81" t="s">
        <x:v>354</x:v>
      </x:c>
      <x:c r="V28" s="5">
        <x:f t="shared" si="5"/>
        <x:v>60</x:v>
      </x:c>
      <x:c r="W28" s="5">
        <x:f t="shared" si="6"/>
        <x:v>89.349982989724666</x:v>
      </x:c>
      <x:c r="X28" s="5">
        <x:f t="shared" si="7"/>
        <x:v>67.151663595615972</x:v>
      </x:c>
    </x:row>
    <x:row r="29" spans="1:24" s="1" customFormat="1" ht="36.75" customHeight="1">
      <x:c r="A29" s="349" t="s">
        <x:v>24</x:v>
      </x:c>
      <x:c r="B29" s="350"/>
      <x:c r="C29" s="351"/>
      <x:c r="D29" s="18"/>
      <x:c r="E29" s="52">
        <x:f>SUM(E20:E28)</x:f>
        <x:v>0.99999999999999989</x:v>
      </x:c>
      <x:c r="F29" s="38">
        <x:v>6058103</x:v>
      </x:c>
      <x:c r="G29" s="38">
        <x:v>5412914</x:v>
      </x:c>
      <x:c r="H29" s="18">
        <x:f t="shared" ref="H29:Q29" si="8">SUM(H20:H28)</x:f>
        <x:v>1084</x:v>
      </x:c>
      <x:c r="I29" s="18">
        <x:f t="shared" si="8"/>
        <x:v>989</x:v>
      </x:c>
      <x:c r="J29" s="18">
        <x:f t="shared" si="8"/>
        <x:v>542</x:v>
      </x:c>
      <x:c r="K29" s="18">
        <x:f t="shared" si="8"/>
        <x:v>469</x:v>
      </x:c>
      <x:c r="L29" s="18">
        <x:f t="shared" si="8"/>
        <x:v>542</x:v>
      </x:c>
      <x:c r="M29" s="18">
        <x:f t="shared" si="8"/>
        <x:v>520</x:v>
      </x:c>
      <x:c r="N29" s="18">
        <x:f t="shared" si="8"/>
        <x:v>0</x:v>
      </x:c>
      <x:c r="O29" s="18">
        <x:f t="shared" si="8"/>
        <x:v>0</x:v>
      </x:c>
      <x:c r="P29" s="18">
        <x:f t="shared" si="8"/>
        <x:v>0</x:v>
      </x:c>
      <x:c r="Q29" s="18">
        <x:f t="shared" si="8"/>
        <x:v>0</x:v>
      </x:c>
      <x:c r="R29" s="14">
        <x:f t="shared" si="0"/>
        <x:v>1084</x:v>
      </x:c>
      <x:c r="S29" s="14">
        <x:f t="shared" si="0"/>
        <x:v>989</x:v>
      </x:c>
      <x:c r="T29" s="14">
        <x:f t="shared" si="4"/>
        <x:v>-95</x:v>
      </x:c>
      <x:c r="U29" s="9"/>
      <x:c r="V29" s="5">
        <x:f t="shared" si="5"/>
        <x:v>95.9409594095941</x:v>
      </x:c>
      <x:c r="W29" s="5">
        <x:f t="shared" si="6"/>
        <x:v>89.34998298972468</x:v>
      </x:c>
      <x:c r="X29" s="5">
        <x:f t="shared" si="7"/>
        <x:v>107.37658385522847</x:v>
      </x:c>
    </x:row>
    <x:row r="30" spans="1:24" s="6" customFormat="1" ht="14.25" customHeight="1">
      <x:c r="F30" s="10"/>
    </x:row>
    <x:row r="31" spans="1:24" s="6" customFormat="1" ht="14.25" customHeight="1">
      <x:c r="B31" s="11" t="s">
        <x:v>25</x:v>
      </x:c>
      <x:c r="F31" s="10"/>
      <x:c r="H31" s="6" t="s">
        <x:v>26</x:v>
      </x:c>
    </x:row>
    <x:row r="32" spans="1:24" s="6" customFormat="1" ht="14.25" customHeight="1">
      <x:c r="B32" s="11"/>
      <x:c r="F32" s="10"/>
    </x:row>
    <x:row r="33" spans="1:24" s="6" customFormat="1" ht="14.25" customHeight="1">
      <x:c r="B33" s="11"/>
      <x:c r="D33" s="418"/>
      <x:c r="E33" s="418"/>
      <x:c r="F33" s="418"/>
      <x:c r="G33" s="418"/>
      <x:c r="H33" s="418"/>
      <x:c r="I33" s="418"/>
      <x:c r="J33" s="418"/>
      <x:c r="K33" s="418"/>
    </x:row>
    <x:row r="34" spans="1:24">
      <x:c r="D34" s="372"/>
      <x:c r="E34" s="372"/>
      <x:c r="F34" s="372"/>
      <x:c r="G34" s="372"/>
      <x:c r="H34" s="372"/>
      <x:c r="I34" s="372"/>
      <x:c r="J34" s="372"/>
      <x:c r="K34" s="372"/>
      <x:c r="L34" s="85"/>
      <x:c r="M34" s="85"/>
      <x:c r="N34" s="85"/>
      <x:c r="O34" s="85"/>
      <x:c r="P34" s="85"/>
    </x:row>
    <x:row r="35" spans="1:24">
      <x:c r="A35" s="372"/>
      <x:c r="B35" s="372"/>
      <x:c r="C35" s="372"/>
      <x:c r="D35" s="372"/>
      <x:c r="E35" s="372"/>
      <x:c r="F35" s="372"/>
      <x:c r="G35" s="372"/>
      <x:c r="H35" s="372"/>
      <x:c r="I35" s="372"/>
      <x:c r="J35" s="372"/>
      <x:c r="K35" s="372"/>
      <x:c r="L35" s="372"/>
      <x:c r="M35" s="372"/>
      <x:c r="N35" s="372"/>
      <x:c r="O35" s="372"/>
      <x:c r="P35" s="372"/>
      <x:c r="Q35" s="372"/>
      <x:c r="R35" s="372"/>
      <x:c r="S35" s="372"/>
      <x:c r="T35" s="372"/>
      <x:c r="U35" s="372"/>
      <x:c r="V35" s="372"/>
      <x:c r="W35" s="372"/>
      <x:c r="X35" s="372"/>
    </x:row>
    <x:row r="36" spans="1:24">
      <x:c r="A36" s="372"/>
      <x:c r="B36" s="372"/>
      <x:c r="C36" s="372"/>
      <x:c r="D36" s="372"/>
      <x:c r="E36" s="372"/>
      <x:c r="F36" s="372"/>
      <x:c r="G36" s="372"/>
      <x:c r="H36" s="372"/>
      <x:c r="I36" s="372"/>
      <x:c r="J36" s="372"/>
      <x:c r="K36" s="372"/>
      <x:c r="L36" s="372"/>
      <x:c r="M36" s="372"/>
      <x:c r="N36" s="372"/>
      <x:c r="O36" s="372"/>
      <x:c r="P36" s="372"/>
      <x:c r="Q36" s="372"/>
      <x:c r="R36" s="372"/>
      <x:c r="S36" s="372"/>
      <x:c r="T36" s="372"/>
      <x:c r="U36" s="372"/>
      <x:c r="V36" s="372"/>
      <x:c r="W36" s="372"/>
      <x:c r="X36" s="372"/>
    </x:row>
    <x:row r="37" spans="1:24">
      <x:c r="J37" s="85"/>
      <x:c r="K37" s="85"/>
      <x:c r="L37" s="85"/>
      <x:c r="M37" s="85"/>
      <x:c r="N37" s="85"/>
      <x:c r="O37" s="85"/>
      <x:c r="P37" s="85"/>
    </x:row>
  </x:sheetData>
  <x:sheetProtection password="" sheet="1" objects="1" scenarios="1"/>
  <x:mergeCells count="36">
    <x:mergeCell ref="B23:C23"/>
    <x:mergeCell ref="B24:C24"/>
    <x:mergeCell ref="B25:C25"/>
    <x:mergeCell ref="A35:X35"/>
    <x:mergeCell ref="A36:X36"/>
    <x:mergeCell ref="B26:C26"/>
    <x:mergeCell ref="B27:C27"/>
    <x:mergeCell ref="B28:C28"/>
    <x:mergeCell ref="A29:C29"/>
    <x:mergeCell ref="D33:K33"/>
    <x:mergeCell ref="D34:K34"/>
    <x:mergeCell ref="V18:X18"/>
    <x:mergeCell ref="B19:C19"/>
    <x:mergeCell ref="B20:C20"/>
    <x:mergeCell ref="B21:C21"/>
    <x:mergeCell ref="B22:C22"/>
    <x:mergeCell ref="A6:Q6"/>
    <x:mergeCell ref="A7:U7"/>
    <x:mergeCell ref="A15:U15"/>
    <x:mergeCell ref="A16:U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74803149606299213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19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6"/>
  <x:sheetViews>
    <x:sheetView topLeftCell="A5" workbookViewId="0">
      <x:selection activeCell="F30" sqref="F30:G30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39.7109375" style="34" customWidth="1"/>
    <x:col min="4" max="4" width="12.5703125" style="34" customWidth="1"/>
    <x:col min="5" max="5" width="11.42578125" style="34"/>
    <x:col min="6" max="7" width="11.8554687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3.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355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</x:row>
    <x:row r="9" spans="1:24">
      <x:c r="A9" s="11" t="s">
        <x:v>36</x:v>
      </x:c>
      <x:c r="B9" s="6"/>
      <x:c r="C9" s="11" t="s">
        <x:v>316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26" t="s">
        <x:v>0</x:v>
      </x:c>
      <x:c r="B10" s="31"/>
      <x:c r="C10" s="26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26" t="s">
        <x:v>63</x:v>
      </x:c>
      <x:c r="B11" s="32"/>
      <x:c r="C11" s="26" t="s">
        <x:v>188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26" t="s">
        <x:v>6</x:v>
      </x:c>
      <x:c r="B12" s="32"/>
      <x:c r="C12" s="26" t="s">
        <x:v>330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26" t="s">
        <x:v>38</x:v>
      </x:c>
      <x:c r="B13" s="32"/>
      <x:c r="C13" s="26" t="s">
        <x:v>356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59"/>
      <x:c r="W15" s="59"/>
      <x:c r="X15" s="59"/>
    </x:row>
    <x:row r="16" spans="1:24" ht="26.25" customHeight="1">
      <x:c r="A16" s="360" t="s">
        <x:v>357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50.25" customHeight="1">
      <x:c r="A20" s="9">
        <x:v>1</x:v>
      </x:c>
      <x:c r="B20" s="356" t="s">
        <x:v>358</x:v>
      </x:c>
      <x:c r="C20" s="357"/>
      <x:c r="D20" s="18" t="s">
        <x:v>359</x:v>
      </x:c>
      <x:c r="E20" s="49">
        <x:v>0.05</x:v>
      </x:c>
      <x:c r="F20" s="17">
        <x:f>$F$30*E20</x:f>
        <x:v>39459.850000000006</x:v>
      </x:c>
      <x:c r="G20" s="17">
        <x:f>$G$30*E20</x:f>
        <x:v>32918.050000000003</x:v>
      </x:c>
      <x:c r="H20" s="14">
        <x:f>J20+L20+N20+P20</x:f>
        <x:v>0</x:v>
      </x:c>
      <x:c r="I20" s="5">
        <x:f>K20+M20+O20+Q20</x:f>
        <x:v>0</x:v>
      </x:c>
      <x:c r="J20" s="14">
        <x:v>0</x:v>
      </x:c>
      <x:c r="K20" s="36">
        <x:v>0</x:v>
      </x:c>
      <x:c r="L20" s="14">
        <x:v>0</x:v>
      </x:c>
      <x:c r="M20" s="5">
        <x:v>0</x:v>
      </x:c>
      <x:c r="N20" s="14"/>
      <x:c r="O20" s="5"/>
      <x:c r="P20" s="14"/>
      <x:c r="Q20" s="5"/>
      <x:c r="R20" s="13">
        <x:f t="shared" ref="R20:S30" si="0">J20+L20+N20+P20</x:f>
        <x:v>0</x:v>
      </x:c>
      <x:c r="S20" s="13">
        <x:f>K20+M20+O20+Q20</x:f>
        <x:v>0</x:v>
      </x:c>
      <x:c r="T20" s="13">
        <x:f>S20-R20</x:f>
        <x:v>0</x:v>
      </x:c>
      <x:c r="U20" s="24"/>
      <x:c r="V20" s="5" t="e">
        <x:f>M20/L20*100</x:f>
        <x:v>#DIV/0!</x:v>
      </x:c>
      <x:c r="W20" s="5">
        <x:f>G20/F20*100</x:f>
        <x:v>83.421629833869105</x:v>
      </x:c>
      <x:c r="X20" s="5" t="e">
        <x:f>V20/W20*100</x:f>
        <x:v>#DIV/0!</x:v>
      </x:c>
    </x:row>
    <x:row r="21" spans="1:24" ht="50.25" customHeight="1">
      <x:c r="A21" s="9">
        <x:v>2</x:v>
      </x:c>
      <x:c r="B21" s="400" t="s">
        <x:v>360</x:v>
      </x:c>
      <x:c r="C21" s="401"/>
      <x:c r="D21" s="18" t="s">
        <x:v>361</x:v>
      </x:c>
      <x:c r="E21" s="49">
        <x:v>0.05</x:v>
      </x:c>
      <x:c r="F21" s="17">
        <x:f t="shared" ref="F21:F29" si="1">$F$30*E21</x:f>
        <x:v>39459.850000000006</x:v>
      </x:c>
      <x:c r="G21" s="17">
        <x:f t="shared" ref="G21:G29" si="2">$G$30*E21</x:f>
        <x:v>32918.050000000003</x:v>
      </x:c>
      <x:c r="H21" s="14">
        <x:f t="shared" ref="H21:I29" si="3">J21+L21+N21+P21</x:f>
        <x:v>6</x:v>
      </x:c>
      <x:c r="I21" s="5">
        <x:f t="shared" si="3"/>
        <x:v>11</x:v>
      </x:c>
      <x:c r="J21" s="14">
        <x:v>3</x:v>
      </x:c>
      <x:c r="K21" s="36">
        <x:v>3</x:v>
      </x:c>
      <x:c r="L21" s="14">
        <x:v>3</x:v>
      </x:c>
      <x:c r="M21" s="5">
        <x:v>8</x:v>
      </x:c>
      <x:c r="N21" s="14"/>
      <x:c r="O21" s="5"/>
      <x:c r="P21" s="14"/>
      <x:c r="Q21" s="5"/>
      <x:c r="R21" s="13">
        <x:f>J21+L21+N21+P21</x:f>
        <x:v>6</x:v>
      </x:c>
      <x:c r="S21" s="13">
        <x:f>K21+M21+O21+Q21</x:f>
        <x:v>11</x:v>
      </x:c>
      <x:c r="T21" s="13">
        <x:f>S21-R21</x:f>
        <x:v>5</x:v>
      </x:c>
      <x:c r="U21" s="24"/>
      <x:c r="V21" s="5">
        <x:f t="shared" ref="V21:V30" si="4">M21/L21*100</x:f>
        <x:v>266.66666666666663</x:v>
      </x:c>
      <x:c r="W21" s="5">
        <x:f t="shared" ref="W21:W30" si="5">G21/F21*100</x:f>
        <x:v>83.421629833869105</x:v>
      </x:c>
      <x:c r="X21" s="5">
        <x:f t="shared" ref="X21:X30" si="6">V21/W21*100</x:f>
        <x:v>319.66130030991098</x:v>
      </x:c>
    </x:row>
    <x:row r="22" spans="1:24" ht="50.25" customHeight="1">
      <x:c r="A22" s="9">
        <x:v>3</x:v>
      </x:c>
      <x:c r="B22" s="400" t="s">
        <x:v>362</x:v>
      </x:c>
      <x:c r="C22" s="401"/>
      <x:c r="D22" s="18" t="s">
        <x:v>363</x:v>
      </x:c>
      <x:c r="E22" s="49">
        <x:v>0.1</x:v>
      </x:c>
      <x:c r="F22" s="17">
        <x:f t="shared" si="1"/>
        <x:v>78919.700000000012</x:v>
      </x:c>
      <x:c r="G22" s="17">
        <x:f t="shared" si="2"/>
        <x:v>65836.100000000006</x:v>
      </x:c>
      <x:c r="H22" s="14">
        <x:f t="shared" si="3"/>
        <x:v>60</x:v>
      </x:c>
      <x:c r="I22" s="5">
        <x:f t="shared" si="3"/>
        <x:v>90</x:v>
      </x:c>
      <x:c r="J22" s="14">
        <x:v>30</x:v>
      </x:c>
      <x:c r="K22" s="36">
        <x:v>38</x:v>
      </x:c>
      <x:c r="L22" s="14">
        <x:v>30</x:v>
      </x:c>
      <x:c r="M22" s="5">
        <x:v>52</x:v>
      </x:c>
      <x:c r="N22" s="14"/>
      <x:c r="O22" s="5"/>
      <x:c r="P22" s="14"/>
      <x:c r="Q22" s="5"/>
      <x:c r="R22" s="13">
        <x:f>J22+L22+N22+P22</x:f>
        <x:v>60</x:v>
      </x:c>
      <x:c r="S22" s="13">
        <x:f>K22+M22+O22+Q22</x:f>
        <x:v>90</x:v>
      </x:c>
      <x:c r="T22" s="13">
        <x:f>S22-R22</x:f>
        <x:v>30</x:v>
      </x:c>
      <x:c r="U22" s="24"/>
      <x:c r="V22" s="5">
        <x:f t="shared" si="4"/>
        <x:v>173.33333333333334</x:v>
      </x:c>
      <x:c r="W22" s="5">
        <x:f t="shared" si="5"/>
        <x:v>83.421629833869105</x:v>
      </x:c>
      <x:c r="X22" s="5">
        <x:f t="shared" si="6"/>
        <x:v>207.77984520144219</x:v>
      </x:c>
    </x:row>
    <x:row r="23" spans="1:24" ht="50.25" customHeight="1">
      <x:c r="A23" s="9">
        <x:v>4</x:v>
      </x:c>
      <x:c r="B23" s="400" t="s">
        <x:v>364</x:v>
      </x:c>
      <x:c r="C23" s="401"/>
      <x:c r="D23" s="18" t="s">
        <x:v>185</x:v>
      </x:c>
      <x:c r="E23" s="49">
        <x:v>0.05</x:v>
      </x:c>
      <x:c r="F23" s="17">
        <x:f t="shared" si="1"/>
        <x:v>39459.850000000006</x:v>
      </x:c>
      <x:c r="G23" s="17">
        <x:f t="shared" si="2"/>
        <x:v>32918.050000000003</x:v>
      </x:c>
      <x:c r="H23" s="14">
        <x:f t="shared" si="3"/>
        <x:v>10</x:v>
      </x:c>
      <x:c r="I23" s="5">
        <x:f t="shared" si="3"/>
        <x:v>1</x:v>
      </x:c>
      <x:c r="J23" s="14">
        <x:v>5</x:v>
      </x:c>
      <x:c r="K23" s="36">
        <x:v>0</x:v>
      </x:c>
      <x:c r="L23" s="14">
        <x:v>5</x:v>
      </x:c>
      <x:c r="M23" s="5">
        <x:v>1</x:v>
      </x:c>
      <x:c r="N23" s="14"/>
      <x:c r="O23" s="5"/>
      <x:c r="P23" s="14"/>
      <x:c r="Q23" s="5"/>
      <x:c r="R23" s="13">
        <x:f>J23+L23+N23+P23</x:f>
        <x:v>10</x:v>
      </x:c>
      <x:c r="S23" s="13">
        <x:f>K23+M23+O23+Q23</x:f>
        <x:v>1</x:v>
      </x:c>
      <x:c r="T23" s="13">
        <x:f>S23-R23</x:f>
        <x:v>-9</x:v>
      </x:c>
      <x:c r="U23" s="24"/>
      <x:c r="V23" s="5">
        <x:f t="shared" si="4"/>
        <x:v>20</x:v>
      </x:c>
      <x:c r="W23" s="5">
        <x:f t="shared" si="5"/>
        <x:v>83.421629833869105</x:v>
      </x:c>
      <x:c r="X23" s="5">
        <x:f t="shared" si="6"/>
        <x:v>23.974597523243329</x:v>
      </x:c>
    </x:row>
    <x:row r="24" spans="1:24" ht="41.25" customHeight="1">
      <x:c r="A24" s="9">
        <x:v>5</x:v>
      </x:c>
      <x:c r="B24" s="356" t="s">
        <x:v>365</x:v>
      </x:c>
      <x:c r="C24" s="357"/>
      <x:c r="D24" s="18" t="s">
        <x:v>366</x:v>
      </x:c>
      <x:c r="E24" s="49">
        <x:v>0.1</x:v>
      </x:c>
      <x:c r="F24" s="17">
        <x:f t="shared" si="1"/>
        <x:v>78919.700000000012</x:v>
      </x:c>
      <x:c r="G24" s="17">
        <x:f t="shared" si="2"/>
        <x:v>65836.100000000006</x:v>
      </x:c>
      <x:c r="H24" s="14">
        <x:f t="shared" si="3"/>
        <x:v>60</x:v>
      </x:c>
      <x:c r="I24" s="5">
        <x:f t="shared" si="3"/>
        <x:v>151</x:v>
      </x:c>
      <x:c r="J24" s="14">
        <x:v>30</x:v>
      </x:c>
      <x:c r="K24" s="36">
        <x:v>30</x:v>
      </x:c>
      <x:c r="L24" s="14">
        <x:v>30</x:v>
      </x:c>
      <x:c r="M24" s="5">
        <x:v>121</x:v>
      </x:c>
      <x:c r="N24" s="14"/>
      <x:c r="O24" s="5"/>
      <x:c r="P24" s="14"/>
      <x:c r="Q24" s="5"/>
      <x:c r="R24" s="13">
        <x:f t="shared" si="0"/>
        <x:v>60</x:v>
      </x:c>
      <x:c r="S24" s="13">
        <x:f t="shared" si="0"/>
        <x:v>151</x:v>
      </x:c>
      <x:c r="T24" s="13">
        <x:f t="shared" ref="T24:T30" si="7">S24-R24</x:f>
        <x:v>91</x:v>
      </x:c>
      <x:c r="U24" s="24"/>
      <x:c r="V24" s="5">
        <x:f t="shared" si="4"/>
        <x:v>403.33333333333331</x:v>
      </x:c>
      <x:c r="W24" s="5">
        <x:f t="shared" si="5"/>
        <x:v>83.421629833869105</x:v>
      </x:c>
      <x:c r="X24" s="5">
        <x:f t="shared" si="6"/>
        <x:v>483.48771671874039</x:v>
      </x:c>
    </x:row>
    <x:row r="25" spans="1:24" ht="50.25" customHeight="1">
      <x:c r="A25" s="9">
        <x:v>6</x:v>
      </x:c>
      <x:c r="B25" s="400" t="s">
        <x:v>367</x:v>
      </x:c>
      <x:c r="C25" s="401"/>
      <x:c r="D25" s="18" t="s">
        <x:v>368</x:v>
      </x:c>
      <x:c r="E25" s="49">
        <x:v>0.1</x:v>
      </x:c>
      <x:c r="F25" s="17">
        <x:f t="shared" si="1"/>
        <x:v>78919.700000000012</x:v>
      </x:c>
      <x:c r="G25" s="17">
        <x:f t="shared" si="2"/>
        <x:v>65836.100000000006</x:v>
      </x:c>
      <x:c r="H25" s="14">
        <x:f t="shared" si="3"/>
        <x:v>10</x:v>
      </x:c>
      <x:c r="I25" s="5">
        <x:f t="shared" si="3"/>
        <x:v>13</x:v>
      </x:c>
      <x:c r="J25" s="14">
        <x:v>5</x:v>
      </x:c>
      <x:c r="K25" s="36">
        <x:v>5</x:v>
      </x:c>
      <x:c r="L25" s="14">
        <x:v>5</x:v>
      </x:c>
      <x:c r="M25" s="5">
        <x:v>8</x:v>
      </x:c>
      <x:c r="N25" s="14"/>
      <x:c r="O25" s="5"/>
      <x:c r="P25" s="14"/>
      <x:c r="Q25" s="5"/>
      <x:c r="R25" s="13">
        <x:f t="shared" si="0"/>
        <x:v>10</x:v>
      </x:c>
      <x:c r="S25" s="13">
        <x:f t="shared" si="0"/>
        <x:v>13</x:v>
      </x:c>
      <x:c r="T25" s="13">
        <x:f t="shared" si="7"/>
        <x:v>3</x:v>
      </x:c>
      <x:c r="U25" s="21"/>
      <x:c r="V25" s="5">
        <x:f t="shared" si="4"/>
        <x:v>160</x:v>
      </x:c>
      <x:c r="W25" s="5">
        <x:f t="shared" si="5"/>
        <x:v>83.421629833869105</x:v>
      </x:c>
      <x:c r="X25" s="5">
        <x:f t="shared" si="6"/>
        <x:v>191.79678018594663</x:v>
      </x:c>
    </x:row>
    <x:row r="26" spans="1:24" ht="50.25" customHeight="1">
      <x:c r="A26" s="9">
        <x:v>7</x:v>
      </x:c>
      <x:c r="B26" s="400" t="s">
        <x:v>369</x:v>
      </x:c>
      <x:c r="C26" s="401"/>
      <x:c r="D26" s="18" t="s">
        <x:v>370</x:v>
      </x:c>
      <x:c r="E26" s="49">
        <x:v>0.1</x:v>
      </x:c>
      <x:c r="F26" s="17">
        <x:f t="shared" si="1"/>
        <x:v>78919.700000000012</x:v>
      </x:c>
      <x:c r="G26" s="17">
        <x:f t="shared" si="2"/>
        <x:v>65836.100000000006</x:v>
      </x:c>
      <x:c r="H26" s="14">
        <x:f t="shared" si="3"/>
        <x:v>10</x:v>
      </x:c>
      <x:c r="I26" s="5">
        <x:f t="shared" si="3"/>
        <x:v>8</x:v>
      </x:c>
      <x:c r="J26" s="14">
        <x:v>5</x:v>
      </x:c>
      <x:c r="K26" s="36">
        <x:v>5</x:v>
      </x:c>
      <x:c r="L26" s="14">
        <x:v>5</x:v>
      </x:c>
      <x:c r="M26" s="5">
        <x:v>3</x:v>
      </x:c>
      <x:c r="N26" s="14"/>
      <x:c r="O26" s="5"/>
      <x:c r="P26" s="14"/>
      <x:c r="Q26" s="5"/>
      <x:c r="R26" s="13">
        <x:f t="shared" si="0"/>
        <x:v>10</x:v>
      </x:c>
      <x:c r="S26" s="13">
        <x:f t="shared" si="0"/>
        <x:v>8</x:v>
      </x:c>
      <x:c r="T26" s="13">
        <x:f t="shared" si="7"/>
        <x:v>-2</x:v>
      </x:c>
      <x:c r="U26" s="21"/>
      <x:c r="V26" s="5">
        <x:f t="shared" si="4"/>
        <x:v>60</x:v>
      </x:c>
      <x:c r="W26" s="5">
        <x:f t="shared" si="5"/>
        <x:v>83.421629833869105</x:v>
      </x:c>
      <x:c r="X26" s="5">
        <x:f t="shared" si="6"/>
        <x:v>71.923792569729983</x:v>
      </x:c>
    </x:row>
    <x:row r="27" spans="1:24" ht="43.5" customHeight="1">
      <x:c r="A27" s="9">
        <x:v>8</x:v>
      </x:c>
      <x:c r="B27" s="400" t="s">
        <x:v>371</x:v>
      </x:c>
      <x:c r="C27" s="401"/>
      <x:c r="D27" s="18" t="s">
        <x:v>43</x:v>
      </x:c>
      <x:c r="E27" s="49">
        <x:v>0.2</x:v>
      </x:c>
      <x:c r="F27" s="17">
        <x:f t="shared" si="1"/>
        <x:v>157839.40000000002</x:v>
      </x:c>
      <x:c r="G27" s="17">
        <x:f t="shared" si="2"/>
        <x:v>131672.20000000001</x:v>
      </x:c>
      <x:c r="H27" s="14">
        <x:f t="shared" si="3"/>
        <x:v>0</x:v>
      </x:c>
      <x:c r="I27" s="5">
        <x:f t="shared" si="3"/>
        <x:v>61</x:v>
      </x:c>
      <x:c r="J27" s="14">
        <x:v>0</x:v>
      </x:c>
      <x:c r="K27" s="36">
        <x:v>1</x:v>
      </x:c>
      <x:c r="L27" s="14">
        <x:v>0</x:v>
      </x:c>
      <x:c r="M27" s="5">
        <x:v>60</x:v>
      </x:c>
      <x:c r="N27" s="14"/>
      <x:c r="O27" s="5"/>
      <x:c r="P27" s="14"/>
      <x:c r="Q27" s="5"/>
      <x:c r="R27" s="13">
        <x:f t="shared" si="0"/>
        <x:v>0</x:v>
      </x:c>
      <x:c r="S27" s="13">
        <x:f t="shared" si="0"/>
        <x:v>61</x:v>
      </x:c>
      <x:c r="T27" s="13">
        <x:f t="shared" si="7"/>
        <x:v>61</x:v>
      </x:c>
      <x:c r="U27" s="24"/>
      <x:c r="V27" s="5" t="e">
        <x:f t="shared" si="4"/>
        <x:v>#DIV/0!</x:v>
      </x:c>
      <x:c r="W27" s="5">
        <x:f t="shared" si="5"/>
        <x:v>83.421629833869105</x:v>
      </x:c>
      <x:c r="X27" s="5" t="e">
        <x:f t="shared" si="6"/>
        <x:v>#DIV/0!</x:v>
      </x:c>
    </x:row>
    <x:row r="28" spans="1:24" ht="42" customHeight="1">
      <x:c r="A28" s="9">
        <x:v>9</x:v>
      </x:c>
      <x:c r="B28" s="400" t="s">
        <x:v>372</x:v>
      </x:c>
      <x:c r="C28" s="401"/>
      <x:c r="D28" s="18" t="s">
        <x:v>43</x:v>
      </x:c>
      <x:c r="E28" s="49">
        <x:v>0.2</x:v>
      </x:c>
      <x:c r="F28" s="17">
        <x:f t="shared" si="1"/>
        <x:v>157839.40000000002</x:v>
      </x:c>
      <x:c r="G28" s="17">
        <x:f t="shared" si="2"/>
        <x:v>131672.20000000001</x:v>
      </x:c>
      <x:c r="H28" s="14">
        <x:f t="shared" si="3"/>
        <x:v>15</x:v>
      </x:c>
      <x:c r="I28" s="5">
        <x:f t="shared" si="3"/>
        <x:v>14</x:v>
      </x:c>
      <x:c r="J28" s="14">
        <x:v>5</x:v>
      </x:c>
      <x:c r="K28" s="36">
        <x:v>0</x:v>
      </x:c>
      <x:c r="L28" s="14">
        <x:v>10</x:v>
      </x:c>
      <x:c r="M28" s="5">
        <x:v>14</x:v>
      </x:c>
      <x:c r="N28" s="14"/>
      <x:c r="O28" s="5"/>
      <x:c r="P28" s="14"/>
      <x:c r="Q28" s="5"/>
      <x:c r="R28" s="13">
        <x:f t="shared" si="0"/>
        <x:v>15</x:v>
      </x:c>
      <x:c r="S28" s="13">
        <x:f t="shared" si="0"/>
        <x:v>14</x:v>
      </x:c>
      <x:c r="T28" s="13">
        <x:f t="shared" si="7"/>
        <x:v>-1</x:v>
      </x:c>
      <x:c r="U28" s="24"/>
      <x:c r="V28" s="5">
        <x:f t="shared" si="4"/>
        <x:v>140</x:v>
      </x:c>
      <x:c r="W28" s="5">
        <x:f t="shared" si="5"/>
        <x:v>83.421629833869105</x:v>
      </x:c>
      <x:c r="X28" s="5">
        <x:f t="shared" si="6"/>
        <x:v>167.82218266270331</x:v>
      </x:c>
    </x:row>
    <x:row r="29" spans="1:24" ht="42" customHeight="1">
      <x:c r="A29" s="9">
        <x:v>10</x:v>
      </x:c>
      <x:c r="B29" s="400" t="s">
        <x:v>373</x:v>
      </x:c>
      <x:c r="C29" s="401"/>
      <x:c r="D29" s="18" t="s">
        <x:v>43</x:v>
      </x:c>
      <x:c r="E29" s="49">
        <x:v>0.05</x:v>
      </x:c>
      <x:c r="F29" s="17">
        <x:f t="shared" si="1"/>
        <x:v>39459.850000000006</x:v>
      </x:c>
      <x:c r="G29" s="17">
        <x:f t="shared" si="2"/>
        <x:v>32918.050000000003</x:v>
      </x:c>
      <x:c r="H29" s="14">
        <x:f t="shared" si="3"/>
        <x:v>6</x:v>
      </x:c>
      <x:c r="I29" s="5">
        <x:f t="shared" si="3"/>
        <x:v>6</x:v>
      </x:c>
      <x:c r="J29" s="14">
        <x:v>3</x:v>
      </x:c>
      <x:c r="K29" s="36">
        <x:v>3</x:v>
      </x:c>
      <x:c r="L29" s="14">
        <x:v>3</x:v>
      </x:c>
      <x:c r="M29" s="5">
        <x:v>3</x:v>
      </x:c>
      <x:c r="N29" s="14"/>
      <x:c r="O29" s="5"/>
      <x:c r="P29" s="14"/>
      <x:c r="Q29" s="5"/>
      <x:c r="R29" s="13">
        <x:f>J29+L29+N29+P29</x:f>
        <x:v>6</x:v>
      </x:c>
      <x:c r="S29" s="13">
        <x:f>K29+M29+O29+Q29</x:f>
        <x:v>6</x:v>
      </x:c>
      <x:c r="T29" s="13">
        <x:f>S29-R29</x:f>
        <x:v>0</x:v>
      </x:c>
      <x:c r="U29" s="24"/>
      <x:c r="V29" s="5">
        <x:f t="shared" si="4"/>
        <x:v>100</x:v>
      </x:c>
      <x:c r="W29" s="5">
        <x:f t="shared" si="5"/>
        <x:v>83.421629833869105</x:v>
      </x:c>
      <x:c r="X29" s="5">
        <x:f t="shared" si="6"/>
        <x:v>119.87298761621665</x:v>
      </x:c>
    </x:row>
    <x:row r="30" spans="1:24" s="1" customFormat="1" ht="36.75" customHeight="1">
      <x:c r="A30" s="349" t="s">
        <x:v>24</x:v>
      </x:c>
      <x:c r="B30" s="350"/>
      <x:c r="C30" s="351"/>
      <x:c r="D30" s="18"/>
      <x:c r="E30" s="49">
        <x:f>SUM(E20:E29)</x:f>
        <x:v>1</x:v>
      </x:c>
      <x:c r="F30" s="38">
        <x:v>789197</x:v>
      </x:c>
      <x:c r="G30" s="38">
        <x:v>658361</x:v>
      </x:c>
      <x:c r="H30" s="9">
        <x:f>R30</x:f>
        <x:v>171</x:v>
      </x:c>
      <x:c r="I30" s="18">
        <x:f t="shared" ref="I30:Q30" si="8">SUM(I20:I28)</x:f>
        <x:v>349</x:v>
      </x:c>
      <x:c r="J30" s="18">
        <x:f t="shared" si="8"/>
        <x:v>83</x:v>
      </x:c>
      <x:c r="K30" s="18">
        <x:f>SUM(K20:K29)</x:f>
        <x:v>85</x:v>
      </x:c>
      <x:c r="L30" s="18">
        <x:f t="shared" si="8"/>
        <x:v>88</x:v>
      </x:c>
      <x:c r="M30" s="18">
        <x:f>SUM(M20:M29)</x:f>
        <x:v>270</x:v>
      </x:c>
      <x:c r="N30" s="18">
        <x:f t="shared" si="8"/>
        <x:v>0</x:v>
      </x:c>
      <x:c r="O30" s="18">
        <x:f t="shared" si="8"/>
        <x:v>0</x:v>
      </x:c>
      <x:c r="P30" s="18">
        <x:f t="shared" si="8"/>
        <x:v>0</x:v>
      </x:c>
      <x:c r="Q30" s="18">
        <x:f t="shared" si="8"/>
        <x:v>0</x:v>
      </x:c>
      <x:c r="R30" s="14">
        <x:f t="shared" si="0"/>
        <x:v>171</x:v>
      </x:c>
      <x:c r="S30" s="14">
        <x:f t="shared" si="0"/>
        <x:v>355</x:v>
      </x:c>
      <x:c r="T30" s="14">
        <x:f t="shared" si="7"/>
        <x:v>184</x:v>
      </x:c>
      <x:c r="U30" s="14"/>
      <x:c r="V30" s="5">
        <x:f t="shared" si="4"/>
        <x:v>306.81818181818181</x:v>
      </x:c>
      <x:c r="W30" s="5">
        <x:f t="shared" si="5"/>
        <x:v>83.421629833869119</x:v>
      </x:c>
      <x:c r="X30" s="5">
        <x:f t="shared" si="6"/>
        <x:v>367.79212109521006</x:v>
      </x:c>
    </x:row>
    <x:row r="31" spans="1:24" s="6" customFormat="1" ht="14.25" customHeight="1">
      <x:c r="F31" s="10"/>
    </x:row>
    <x:row r="32" spans="1:24" s="6" customFormat="1" ht="14.25" customHeight="1">
      <x:c r="B32" s="11" t="s">
        <x:v>25</x:v>
      </x:c>
      <x:c r="F32" s="10"/>
      <x:c r="H32" s="6" t="s">
        <x:v>26</x:v>
      </x:c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</x:sheetData>
  <x:sheetProtection password="" sheet="1" objects="1" scenarios="1"/>
  <x:mergeCells count="33">
    <x:mergeCell ref="B26:C26"/>
    <x:mergeCell ref="B27:C27"/>
    <x:mergeCell ref="B28:C28"/>
    <x:mergeCell ref="B29:C29"/>
    <x:mergeCell ref="A30:C30"/>
    <x:mergeCell ref="B25:C25"/>
    <x:mergeCell ref="N18:O18"/>
    <x:mergeCell ref="P18:Q18"/>
    <x:mergeCell ref="R18:T18"/>
    <x:mergeCell ref="U18:U19"/>
    <x:mergeCell ref="B19:C19"/>
    <x:mergeCell ref="B20:C20"/>
    <x:mergeCell ref="B21:C21"/>
    <x:mergeCell ref="B22:C22"/>
    <x:mergeCell ref="B23:C23"/>
    <x:mergeCell ref="B24:C24"/>
    <x:mergeCell ref="A6:X6"/>
    <x:mergeCell ref="A7:U7"/>
    <x:mergeCell ref="A15:U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74803149606299213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06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1"/>
  <x:sheetViews>
    <x:sheetView topLeftCell="A11" workbookViewId="0">
      <x:selection activeCell="F26" sqref="F26:G26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38" style="34" customWidth="1"/>
    <x:col min="4" max="4" width="11.42578125" style="34"/>
    <x:col min="5" max="5" width="11.7109375" style="34" customWidth="1"/>
    <x:col min="6" max="6" width="12.140625" style="34" customWidth="1"/>
    <x:col min="7" max="7" width="11.57031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2.285156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3.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374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</x:row>
    <x:row r="9" spans="1:24">
      <x:c r="A9" s="11" t="s">
        <x:v>36</x:v>
      </x:c>
      <x:c r="B9" s="6"/>
      <x:c r="C9" s="11" t="s">
        <x:v>227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26" t="s">
        <x:v>0</x:v>
      </x:c>
      <x:c r="B10" s="31"/>
      <x:c r="C10" s="26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26" t="s">
        <x:v>63</x:v>
      </x:c>
      <x:c r="B11" s="32"/>
      <x:c r="C11" s="26" t="s">
        <x:v>228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26" t="s">
        <x:v>6</x:v>
      </x:c>
      <x:c r="B12" s="32"/>
      <x:c r="C12" s="26" t="s">
        <x:v>229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26" t="s">
        <x:v>38</x:v>
      </x:c>
      <x:c r="B13" s="32"/>
      <x:c r="C13" s="26" t="s">
        <x:v>375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  <x:c r="X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59"/>
      <x:c r="W15" s="59"/>
      <x:c r="X15" s="59"/>
    </x:row>
    <x:row r="16" spans="1:24" ht="26.25" customHeight="1">
      <x:c r="A16" s="360" t="s">
        <x:v>376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50.25" customHeight="1">
      <x:c r="A20" s="9">
        <x:v>1</x:v>
      </x:c>
      <x:c r="B20" s="356" t="s">
        <x:v>377</x:v>
      </x:c>
      <x:c r="C20" s="357"/>
      <x:c r="D20" s="18" t="s">
        <x:v>248</x:v>
      </x:c>
      <x:c r="E20" s="52">
        <x:v>0.2</x:v>
      </x:c>
      <x:c r="F20" s="17">
        <x:f t="shared" ref="F20:F25" si="0">$F$26*E20</x:f>
        <x:v>211802.80000000002</x:v>
      </x:c>
      <x:c r="G20" s="17">
        <x:f t="shared" ref="G20:G25" si="1">$G$26*E20</x:f>
        <x:v>177673.60000000001</x:v>
      </x:c>
      <x:c r="H20" s="14">
        <x:f>J20+L20+N20+P20</x:f>
        <x:v>40</x:v>
      </x:c>
      <x:c r="I20" s="5">
        <x:f>K20+M20+O20+Q20</x:f>
        <x:v>104</x:v>
      </x:c>
      <x:c r="J20" s="153">
        <x:v>20</x:v>
      </x:c>
      <x:c r="K20" s="36">
        <x:v>40</x:v>
      </x:c>
      <x:c r="L20" s="14">
        <x:v>20</x:v>
      </x:c>
      <x:c r="M20" s="5">
        <x:v>64</x:v>
      </x:c>
      <x:c r="N20" s="14"/>
      <x:c r="O20" s="5"/>
      <x:c r="P20" s="14"/>
      <x:c r="Q20" s="5"/>
      <x:c r="R20" s="13">
        <x:f t="shared" ref="R20:R25" si="2">J20+L20+N20+P20</x:f>
        <x:v>40</x:v>
      </x:c>
      <x:c r="S20" s="13">
        <x:v>0</x:v>
      </x:c>
      <x:c r="T20" s="13">
        <x:f>S20-R20</x:f>
        <x:v>-40</x:v>
      </x:c>
      <x:c r="U20" s="24"/>
      <x:c r="V20" s="5">
        <x:f>M20/L20*100</x:f>
        <x:v>320</x:v>
      </x:c>
      <x:c r="W20" s="5">
        <x:f>G20/F20*100</x:f>
        <x:v>83.886332003165208</x:v>
      </x:c>
      <x:c r="X20" s="5">
        <x:f>V20/W20*100</x:f>
        <x:v>381.46858058822471</x:v>
      </x:c>
    </x:row>
    <x:row r="21" spans="1:24" ht="50.25" customHeight="1">
      <x:c r="A21" s="9">
        <x:v>2</x:v>
      </x:c>
      <x:c r="B21" s="356" t="s">
        <x:v>378</x:v>
      </x:c>
      <x:c r="C21" s="357"/>
      <x:c r="D21" s="18" t="s">
        <x:v>379</x:v>
      </x:c>
      <x:c r="E21" s="52">
        <x:v>0.2</x:v>
      </x:c>
      <x:c r="F21" s="17">
        <x:f t="shared" si="0"/>
        <x:v>211802.80000000002</x:v>
      </x:c>
      <x:c r="G21" s="17">
        <x:f t="shared" si="1"/>
        <x:v>177673.60000000001</x:v>
      </x:c>
      <x:c r="H21" s="14">
        <x:f t="shared" ref="H21:I25" si="3">J21+L21+N21+P21</x:f>
        <x:v>20</x:v>
      </x:c>
      <x:c r="I21" s="5">
        <x:f t="shared" si="3"/>
        <x:v>54</x:v>
      </x:c>
      <x:c r="J21" s="153">
        <x:v>10</x:v>
      </x:c>
      <x:c r="K21" s="36">
        <x:v>10</x:v>
      </x:c>
      <x:c r="L21" s="14">
        <x:v>10</x:v>
      </x:c>
      <x:c r="M21" s="5">
        <x:v>44</x:v>
      </x:c>
      <x:c r="N21" s="14"/>
      <x:c r="O21" s="5"/>
      <x:c r="P21" s="14"/>
      <x:c r="Q21" s="5"/>
      <x:c r="R21" s="13">
        <x:f t="shared" si="2"/>
        <x:v>20</x:v>
      </x:c>
      <x:c r="S21" s="13">
        <x:v>0</x:v>
      </x:c>
      <x:c r="T21" s="13">
        <x:f t="shared" ref="T21:T26" si="4">S21-R21</x:f>
        <x:v>-20</x:v>
      </x:c>
      <x:c r="U21" s="21"/>
      <x:c r="V21" s="5">
        <x:f t="shared" ref="V21:V26" si="5">M21/L21*100</x:f>
        <x:v>440.00000000000006</x:v>
      </x:c>
      <x:c r="W21" s="5">
        <x:f t="shared" ref="W21:W26" si="6">G21/F21*100</x:f>
        <x:v>83.886332003165208</x:v>
      </x:c>
      <x:c r="X21" s="5">
        <x:f t="shared" ref="X21:X26" si="7">V21/W21*100</x:f>
        <x:v>524.51929830880908</x:v>
      </x:c>
    </x:row>
    <x:row r="22" spans="1:24" ht="50.25" customHeight="1">
      <x:c r="A22" s="9">
        <x:v>3</x:v>
      </x:c>
      <x:c r="B22" s="400" t="s">
        <x:v>380</x:v>
      </x:c>
      <x:c r="C22" s="401"/>
      <x:c r="D22" s="18" t="s">
        <x:v>142</x:v>
      </x:c>
      <x:c r="E22" s="52">
        <x:v>0.2</x:v>
      </x:c>
      <x:c r="F22" s="17">
        <x:f t="shared" si="0"/>
        <x:v>211802.80000000002</x:v>
      </x:c>
      <x:c r="G22" s="17">
        <x:f t="shared" si="1"/>
        <x:v>177673.60000000001</x:v>
      </x:c>
      <x:c r="H22" s="14">
        <x:f t="shared" si="3"/>
        <x:v>2</x:v>
      </x:c>
      <x:c r="I22" s="5">
        <x:f t="shared" si="3"/>
        <x:v>2</x:v>
      </x:c>
      <x:c r="J22" s="153">
        <x:v>1</x:v>
      </x:c>
      <x:c r="K22" s="36">
        <x:v>1</x:v>
      </x:c>
      <x:c r="L22" s="14">
        <x:v>1</x:v>
      </x:c>
      <x:c r="M22" s="5">
        <x:v>1</x:v>
      </x:c>
      <x:c r="N22" s="14"/>
      <x:c r="O22" s="5"/>
      <x:c r="P22" s="14"/>
      <x:c r="Q22" s="5"/>
      <x:c r="R22" s="13">
        <x:f t="shared" si="2"/>
        <x:v>2</x:v>
      </x:c>
      <x:c r="S22" s="13">
        <x:v>0</x:v>
      </x:c>
      <x:c r="T22" s="13">
        <x:f t="shared" si="4"/>
        <x:v>-2</x:v>
      </x:c>
      <x:c r="U22" s="24"/>
      <x:c r="V22" s="5">
        <x:f t="shared" si="5"/>
        <x:v>100</x:v>
      </x:c>
      <x:c r="W22" s="5">
        <x:f t="shared" si="6"/>
        <x:v>83.886332003165208</x:v>
      </x:c>
      <x:c r="X22" s="5">
        <x:f t="shared" si="7"/>
        <x:v>119.20893143382021</x:v>
      </x:c>
    </x:row>
    <x:row r="23" spans="1:24" ht="50.25" customHeight="1">
      <x:c r="A23" s="9">
        <x:v>4</x:v>
      </x:c>
      <x:c r="B23" s="400" t="s">
        <x:v>381</x:v>
      </x:c>
      <x:c r="C23" s="401"/>
      <x:c r="D23" s="18" t="s">
        <x:v>150</x:v>
      </x:c>
      <x:c r="E23" s="52">
        <x:v>0.1</x:v>
      </x:c>
      <x:c r="F23" s="17">
        <x:f t="shared" si="0"/>
        <x:v>105901.40000000001</x:v>
      </x:c>
      <x:c r="G23" s="17">
        <x:f t="shared" si="1"/>
        <x:v>88836.800000000003</x:v>
      </x:c>
      <x:c r="H23" s="14">
        <x:f t="shared" si="3"/>
        <x:v>4</x:v>
      </x:c>
      <x:c r="I23" s="5">
        <x:f t="shared" si="3"/>
        <x:v>12</x:v>
      </x:c>
      <x:c r="J23" s="153">
        <x:v>2</x:v>
      </x:c>
      <x:c r="K23" s="36">
        <x:v>3</x:v>
      </x:c>
      <x:c r="L23" s="14">
        <x:v>2</x:v>
      </x:c>
      <x:c r="M23" s="5">
        <x:v>9</x:v>
      </x:c>
      <x:c r="N23" s="14"/>
      <x:c r="O23" s="5"/>
      <x:c r="P23" s="14"/>
      <x:c r="Q23" s="5"/>
      <x:c r="R23" s="13"/>
      <x:c r="S23" s="13"/>
      <x:c r="T23" s="13"/>
      <x:c r="U23" s="24"/>
      <x:c r="V23" s="5">
        <x:f t="shared" si="5"/>
        <x:v>450</x:v>
      </x:c>
      <x:c r="W23" s="5">
        <x:f t="shared" si="6"/>
        <x:v>83.886332003165208</x:v>
      </x:c>
      <x:c r="X23" s="5">
        <x:f t="shared" si="7"/>
        <x:v>536.44019145219102</x:v>
      </x:c>
    </x:row>
    <x:row r="24" spans="1:24" ht="50.25" customHeight="1">
      <x:c r="A24" s="9">
        <x:v>5</x:v>
      </x:c>
      <x:c r="B24" s="400" t="s">
        <x:v>382</x:v>
      </x:c>
      <x:c r="C24" s="401"/>
      <x:c r="D24" s="18" t="s">
        <x:v>150</x:v>
      </x:c>
      <x:c r="E24" s="52">
        <x:v>0.1</x:v>
      </x:c>
      <x:c r="F24" s="17">
        <x:f t="shared" si="0"/>
        <x:v>105901.40000000001</x:v>
      </x:c>
      <x:c r="G24" s="17">
        <x:f t="shared" si="1"/>
        <x:v>88836.800000000003</x:v>
      </x:c>
      <x:c r="H24" s="14">
        <x:f t="shared" si="3"/>
        <x:v>16</x:v>
      </x:c>
      <x:c r="I24" s="5">
        <x:f t="shared" si="3"/>
        <x:v>45</x:v>
      </x:c>
      <x:c r="J24" s="153">
        <x:v>8</x:v>
      </x:c>
      <x:c r="K24" s="36">
        <x:v>10</x:v>
      </x:c>
      <x:c r="L24" s="14">
        <x:v>8</x:v>
      </x:c>
      <x:c r="M24" s="5">
        <x:v>35</x:v>
      </x:c>
      <x:c r="N24" s="14"/>
      <x:c r="O24" s="5"/>
      <x:c r="P24" s="14"/>
      <x:c r="Q24" s="5"/>
      <x:c r="R24" s="13">
        <x:f t="shared" si="2"/>
        <x:v>16</x:v>
      </x:c>
      <x:c r="S24" s="13">
        <x:v>0</x:v>
      </x:c>
      <x:c r="T24" s="13">
        <x:f t="shared" si="4"/>
        <x:v>-16</x:v>
      </x:c>
      <x:c r="U24" s="24"/>
      <x:c r="V24" s="5">
        <x:f t="shared" si="5"/>
        <x:v>437.5</x:v>
      </x:c>
      <x:c r="W24" s="5">
        <x:f t="shared" si="6"/>
        <x:v>83.886332003165208</x:v>
      </x:c>
      <x:c r="X24" s="5">
        <x:f t="shared" si="7"/>
        <x:v>521.5390750229634</x:v>
      </x:c>
    </x:row>
    <x:row r="25" spans="1:24" ht="50.25" customHeight="1">
      <x:c r="A25" s="9">
        <x:v>6</x:v>
      </x:c>
      <x:c r="B25" s="400" t="s">
        <x:v>383</x:v>
      </x:c>
      <x:c r="C25" s="401"/>
      <x:c r="D25" s="18" t="s">
        <x:v>43</x:v>
      </x:c>
      <x:c r="E25" s="52">
        <x:v>0.2</x:v>
      </x:c>
      <x:c r="F25" s="17">
        <x:f t="shared" si="0"/>
        <x:v>211802.80000000002</x:v>
      </x:c>
      <x:c r="G25" s="17">
        <x:f t="shared" si="1"/>
        <x:v>177673.60000000001</x:v>
      </x:c>
      <x:c r="H25" s="14">
        <x:f t="shared" si="3"/>
        <x:v>6</x:v>
      </x:c>
      <x:c r="I25" s="5">
        <x:f t="shared" si="3"/>
        <x:v>6</x:v>
      </x:c>
      <x:c r="J25" s="153">
        <x:v>3</x:v>
      </x:c>
      <x:c r="K25" s="36">
        <x:v>3</x:v>
      </x:c>
      <x:c r="L25" s="14">
        <x:v>3</x:v>
      </x:c>
      <x:c r="M25" s="5">
        <x:v>3</x:v>
      </x:c>
      <x:c r="N25" s="14"/>
      <x:c r="O25" s="5"/>
      <x:c r="P25" s="14"/>
      <x:c r="Q25" s="5"/>
      <x:c r="R25" s="13">
        <x:f t="shared" si="2"/>
        <x:v>6</x:v>
      </x:c>
      <x:c r="S25" s="13">
        <x:v>0</x:v>
      </x:c>
      <x:c r="T25" s="13">
        <x:f t="shared" si="4"/>
        <x:v>-6</x:v>
      </x:c>
      <x:c r="U25" s="24"/>
      <x:c r="V25" s="5">
        <x:f t="shared" si="5"/>
        <x:v>100</x:v>
      </x:c>
      <x:c r="W25" s="5">
        <x:f t="shared" si="6"/>
        <x:v>83.886332003165208</x:v>
      </x:c>
      <x:c r="X25" s="5">
        <x:f t="shared" si="7"/>
        <x:v>119.20893143382021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52">
        <x:f>SUM(E20:E25)</x:f>
        <x:v>1</x:v>
      </x:c>
      <x:c r="F26" s="19">
        <x:v>1059014</x:v>
      </x:c>
      <x:c r="G26" s="38">
        <x:v>888368</x:v>
      </x:c>
      <x:c r="H26" s="18">
        <x:f t="shared" ref="H26:Q26" si="8">SUM(H20:H25)</x:f>
        <x:v>88</x:v>
      </x:c>
      <x:c r="I26" s="18">
        <x:f t="shared" si="8"/>
        <x:v>223</x:v>
      </x:c>
      <x:c r="J26" s="18">
        <x:f t="shared" si="8"/>
        <x:v>44</x:v>
      </x:c>
      <x:c r="K26" s="18">
        <x:f t="shared" si="8"/>
        <x:v>67</x:v>
      </x:c>
      <x:c r="L26" s="18">
        <x:f t="shared" si="8"/>
        <x:v>44</x:v>
      </x:c>
      <x:c r="M26" s="18">
        <x:f t="shared" si="8"/>
        <x:v>156</x:v>
      </x:c>
      <x:c r="N26" s="1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4">
        <x:f>J26+L26+N26+P26</x:f>
        <x:v>88</x:v>
      </x:c>
      <x:c r="S26" s="14">
        <x:f>K26+M26+O26+Q26</x:f>
        <x:v>223</x:v>
      </x:c>
      <x:c r="T26" s="14">
        <x:f t="shared" si="4"/>
        <x:v>135</x:v>
      </x:c>
      <x:c r="U26" s="14"/>
      <x:c r="V26" s="5">
        <x:f t="shared" si="5"/>
        <x:v>354.54545454545456</x:v>
      </x:c>
      <x:c r="W26" s="5">
        <x:f t="shared" si="6"/>
        <x:v>83.886332003165208</x:v>
      </x:c>
      <x:c r="X26" s="5">
        <x:f t="shared" si="7"/>
        <x:v>422.64984781081722</x:v>
      </x:c>
    </x:row>
    <x:row r="27" spans="1:24" s="6" customFormat="1" ht="14.25" customHeight="1">
      <x:c r="E27" s="154"/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 ht="15.75">
      <x:c r="C32" s="419"/>
      <x:c r="D32" s="419"/>
      <x:c r="E32" s="419"/>
      <x:c r="F32" s="419"/>
      <x:c r="G32" s="419"/>
      <x:c r="H32" s="419"/>
      <x:c r="I32" s="419"/>
      <x:c r="J32" s="419"/>
      <x:c r="K32" s="419"/>
      <x:c r="L32" s="419"/>
      <x:c r="M32" s="419"/>
      <x:c r="N32" s="419"/>
      <x:c r="O32" s="419"/>
      <x:c r="P32" s="419"/>
      <x:c r="Q32" s="419"/>
      <x:c r="R32" s="419"/>
      <x:c r="S32" s="419"/>
      <x:c r="T32" s="419"/>
    </x:row>
    <x:row r="33" spans="3:20" ht="15.75">
      <x:c r="C33" s="87"/>
      <x:c r="J33" s="85"/>
      <x:c r="K33" s="85"/>
      <x:c r="L33" s="85"/>
      <x:c r="M33" s="85"/>
      <x:c r="N33" s="85"/>
      <x:c r="O33" s="85"/>
      <x:c r="P33" s="85"/>
    </x:row>
    <x:row r="34" spans="3:20" ht="15.75">
      <x:c r="C34" s="87"/>
      <x:c r="J34" s="85"/>
      <x:c r="K34" s="85"/>
      <x:c r="L34" s="85"/>
      <x:c r="M34" s="85"/>
      <x:c r="N34" s="85"/>
      <x:c r="O34" s="85"/>
      <x:c r="P34" s="85"/>
    </x:row>
    <x:row r="35" spans="3:20" ht="15.75">
      <x:c r="C35" s="87"/>
      <x:c r="J35" s="85"/>
      <x:c r="K35" s="85"/>
      <x:c r="L35" s="85"/>
      <x:c r="M35" s="85"/>
      <x:c r="N35" s="85"/>
      <x:c r="O35" s="85"/>
      <x:c r="P35" s="85"/>
    </x:row>
    <x:row r="36" spans="3:20" ht="15.75">
      <x:c r="C36" s="87"/>
      <x:c r="J36" s="85"/>
      <x:c r="K36" s="85"/>
      <x:c r="L36" s="85"/>
      <x:c r="M36" s="85"/>
      <x:c r="N36" s="85"/>
      <x:c r="O36" s="85"/>
      <x:c r="P36" s="85"/>
    </x:row>
    <x:row r="37" spans="3:20" ht="15.75">
      <x:c r="C37" s="420"/>
      <x:c r="D37" s="420"/>
      <x:c r="E37" s="420"/>
      <x:c r="F37" s="420"/>
      <x:c r="G37" s="420"/>
      <x:c r="H37" s="420"/>
      <x:c r="I37" s="420"/>
      <x:c r="J37" s="420"/>
      <x:c r="K37" s="420"/>
      <x:c r="L37" s="420"/>
      <x:c r="M37" s="420"/>
      <x:c r="N37" s="420"/>
      <x:c r="O37" s="420"/>
      <x:c r="P37" s="420"/>
      <x:c r="Q37" s="420"/>
      <x:c r="R37" s="420"/>
      <x:c r="S37" s="420"/>
      <x:c r="T37" s="420"/>
    </x:row>
    <x:row r="38" spans="3:20" ht="15.75">
      <x:c r="C38" s="419"/>
      <x:c r="D38" s="419"/>
      <x:c r="E38" s="419"/>
      <x:c r="F38" s="419"/>
      <x:c r="G38" s="419"/>
      <x:c r="H38" s="419"/>
      <x:c r="I38" s="419"/>
      <x:c r="J38" s="419"/>
      <x:c r="K38" s="419"/>
      <x:c r="L38" s="419"/>
      <x:c r="M38" s="419"/>
      <x:c r="N38" s="419"/>
      <x:c r="O38" s="419"/>
      <x:c r="P38" s="419"/>
      <x:c r="Q38" s="419"/>
      <x:c r="R38" s="419"/>
      <x:c r="S38" s="419"/>
      <x:c r="T38" s="419"/>
    </x:row>
    <x:row r="39" spans="3:20" ht="15.75">
      <x:c r="C39" s="86"/>
      <x:c r="J39" s="85"/>
      <x:c r="K39" s="85"/>
      <x:c r="L39" s="85"/>
      <x:c r="M39" s="85"/>
      <x:c r="N39" s="85"/>
      <x:c r="O39" s="85"/>
      <x:c r="P39" s="85"/>
    </x:row>
    <x:row r="40" spans="3:20">
      <x:c r="J40" s="85"/>
      <x:c r="K40" s="85"/>
      <x:c r="L40" s="85"/>
      <x:c r="M40" s="85"/>
      <x:c r="N40" s="85"/>
      <x:c r="O40" s="85"/>
      <x:c r="P40" s="85"/>
    </x:row>
    <x:row r="41" spans="3:20">
      <x:c r="J41" s="85"/>
      <x:c r="K41" s="85"/>
      <x:c r="L41" s="85"/>
      <x:c r="M41" s="85"/>
      <x:c r="N41" s="85"/>
      <x:c r="O41" s="85"/>
      <x:c r="P41" s="85"/>
    </x:row>
  </x:sheetData>
  <x:sheetProtection password="" sheet="1" objects="1" scenarios="1"/>
  <x:mergeCells count="32">
    <x:mergeCell ref="B19:C19"/>
    <x:mergeCell ref="A26:C26"/>
    <x:mergeCell ref="C32:T32"/>
    <x:mergeCell ref="C37:T37"/>
    <x:mergeCell ref="C38:T38"/>
    <x:mergeCell ref="B20:C20"/>
    <x:mergeCell ref="B21:C21"/>
    <x:mergeCell ref="B22:C22"/>
    <x:mergeCell ref="B23:C23"/>
    <x:mergeCell ref="B24:C24"/>
    <x:mergeCell ref="B25:C25"/>
    <x:mergeCell ref="A6:X6"/>
    <x:mergeCell ref="A7:U7"/>
    <x:mergeCell ref="A15:U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0"/>
  <x:sheetViews>
    <x:sheetView topLeftCell="A20" workbookViewId="0">
      <x:selection activeCell="F25" sqref="F25:G25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5" width="11.42578125" style="34"/>
    <x:col min="6" max="6" width="12.42578125" style="34" customWidth="1"/>
    <x:col min="7" max="7" width="10" style="34" customWidth="1"/>
    <x:col min="8" max="8" width="12.140625" style="34" hidden="1" customWidth="1"/>
    <x:col min="9" max="9" width="10.5703125" style="34" hidden="1" customWidth="1"/>
    <x:col min="10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2.5703125" style="34" customWidth="1"/>
    <x:col min="22" max="22" width="8.140625" style="34" customWidth="1"/>
    <x:col min="23" max="23" width="7.140625" style="34" customWidth="1"/>
    <x:col min="24" max="24" width="7.2851562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5.7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</x:row>
    <x:row r="9" spans="1:24">
      <x:c r="A9" s="11" t="s">
        <x:v>36</x:v>
      </x:c>
      <x:c r="B9" s="6"/>
      <x:c r="C9" s="11" t="s">
        <x:v>227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</x:row>
    <x:row r="10" spans="1:24">
      <x:c r="A10" s="26" t="s">
        <x:v>0</x:v>
      </x:c>
      <x:c r="B10" s="31"/>
      <x:c r="C10" s="26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26" t="s">
        <x:v>63</x:v>
      </x:c>
      <x:c r="B11" s="32"/>
      <x:c r="C11" s="26" t="s">
        <x:v>228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26" t="s">
        <x:v>6</x:v>
      </x:c>
      <x:c r="B12" s="32"/>
      <x:c r="C12" s="26" t="s">
        <x:v>229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26" t="s">
        <x:v>38</x:v>
      </x:c>
      <x:c r="B13" s="32"/>
      <x:c r="C13" s="26" t="s">
        <x:v>230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R13" s="59"/>
      <x:c r="S13" s="59"/>
      <x:c r="T13" s="59"/>
      <x:c r="U13" s="82"/>
    </x:row>
    <x:row r="14" spans="1:24">
      <x:c r="A14" s="26"/>
      <x:c r="B14" s="32"/>
      <x:c r="C14" s="26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R14" s="59"/>
      <x:c r="S14" s="59"/>
      <x:c r="T14" s="59"/>
      <x:c r="U14" s="82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W15" s="372"/>
      <x:c r="X15" s="372"/>
    </x:row>
    <x:row r="16" spans="1:24" ht="26.25" customHeight="1">
      <x:c r="A16" s="360" t="s">
        <x:v>231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65.25" customHeight="1">
      <x:c r="A20" s="9">
        <x:v>1</x:v>
      </x:c>
      <x:c r="B20" s="356" t="s">
        <x:v>232</x:v>
      </x:c>
      <x:c r="C20" s="357"/>
      <x:c r="D20" s="18" t="s">
        <x:v>233</x:v>
      </x:c>
      <x:c r="E20" s="49">
        <x:v>0.5</x:v>
      </x:c>
      <x:c r="F20" s="17">
        <x:f>$F$25*E20</x:f>
        <x:v>1465649</x:v>
      </x:c>
      <x:c r="G20" s="17">
        <x:f>$G$25*E20</x:f>
        <x:v>1230608.5</x:v>
      </x:c>
      <x:c r="H20" s="14">
        <x:f>J20+L20+N20+P20</x:f>
        <x:v>33</x:v>
      </x:c>
      <x:c r="I20" s="5">
        <x:f>K20+M20+O20+Q20</x:f>
        <x:v>25</x:v>
      </x:c>
      <x:c r="J20" s="9">
        <x:v>18</x:v>
      </x:c>
      <x:c r="K20" s="53">
        <x:v>11</x:v>
      </x:c>
      <x:c r="L20" s="9">
        <x:v>15</x:v>
      </x:c>
      <x:c r="M20" s="5">
        <x:v>14</x:v>
      </x:c>
      <x:c r="N20" s="9"/>
      <x:c r="O20" s="5"/>
      <x:c r="P20" s="9"/>
      <x:c r="Q20" s="5"/>
      <x:c r="R20" s="13">
        <x:f t="shared" ref="R20:S24" si="0">J20+L20+N20+P20</x:f>
        <x:v>33</x:v>
      </x:c>
      <x:c r="S20" s="13">
        <x:f>K20+M20+O20+Q20</x:f>
        <x:v>25</x:v>
      </x:c>
      <x:c r="T20" s="13">
        <x:f t="shared" ref="T20:T25" si="1">S20-R20</x:f>
        <x:v>-8</x:v>
      </x:c>
      <x:c r="U20" s="83"/>
      <x:c r="V20" s="5">
        <x:f t="shared" ref="V20:V25" si="2">M20/L20*100</x:f>
        <x:v>93.333333333333329</x:v>
      </x:c>
      <x:c r="W20" s="5">
        <x:f t="shared" ref="W20:W25" si="3">G20/F20*100</x:f>
        <x:v>83.963384139040116</x:v>
      </x:c>
      <x:c r="X20" s="5">
        <x:f t="shared" ref="X20:X25" si="4">V20/W20*100</x:f>
        <x:v>111.15956591122738</x:v>
      </x:c>
    </x:row>
    <x:row r="21" spans="1:24" ht="50.25" customHeight="1">
      <x:c r="A21" s="9">
        <x:v>2</x:v>
      </x:c>
      <x:c r="B21" s="356" t="s">
        <x:v>234</x:v>
      </x:c>
      <x:c r="C21" s="357"/>
      <x:c r="D21" s="18" t="s">
        <x:v>233</x:v>
      </x:c>
      <x:c r="E21" s="49">
        <x:v>0.2</x:v>
      </x:c>
      <x:c r="F21" s="17">
        <x:f>$F$25*E21</x:f>
        <x:v>586259.6</x:v>
      </x:c>
      <x:c r="G21" s="17">
        <x:f>$G$25*E21</x:f>
        <x:v>492243.4</x:v>
      </x:c>
      <x:c r="H21" s="14">
        <x:f t="shared" ref="H21:I24" si="5">J21+L21+N21+P21</x:f>
        <x:v>35</x:v>
      </x:c>
      <x:c r="I21" s="5">
        <x:f t="shared" si="5"/>
        <x:v>161</x:v>
      </x:c>
      <x:c r="J21" s="9">
        <x:v>20</x:v>
      </x:c>
      <x:c r="K21" s="53">
        <x:v>47</x:v>
      </x:c>
      <x:c r="L21" s="9">
        <x:v>15</x:v>
      </x:c>
      <x:c r="M21" s="5">
        <x:v>114</x:v>
      </x:c>
      <x:c r="N21" s="9"/>
      <x:c r="O21" s="5"/>
      <x:c r="P21" s="9"/>
      <x:c r="Q21" s="5"/>
      <x:c r="R21" s="13">
        <x:f t="shared" si="0"/>
        <x:v>35</x:v>
      </x:c>
      <x:c r="S21" s="13">
        <x:f t="shared" si="0"/>
        <x:v>161</x:v>
      </x:c>
      <x:c r="T21" s="13">
        <x:f t="shared" si="1"/>
        <x:v>126</x:v>
      </x:c>
      <x:c r="U21" s="24"/>
      <x:c r="V21" s="5">
        <x:f t="shared" si="2"/>
        <x:v>760</x:v>
      </x:c>
      <x:c r="W21" s="5">
        <x:f t="shared" si="3"/>
        <x:v>83.963384139040116</x:v>
      </x:c>
      <x:c r="X21" s="5">
        <x:f t="shared" si="4"/>
        <x:v>905.15646527713716</x:v>
      </x:c>
    </x:row>
    <x:row r="22" spans="1:24" ht="50.25" customHeight="1">
      <x:c r="A22" s="9">
        <x:v>3</x:v>
      </x:c>
      <x:c r="B22" s="356" t="s">
        <x:v>235</x:v>
      </x:c>
      <x:c r="C22" s="357"/>
      <x:c r="D22" s="18" t="s">
        <x:v>236</x:v>
      </x:c>
      <x:c r="E22" s="49">
        <x:v>0.1</x:v>
      </x:c>
      <x:c r="F22" s="17">
        <x:f>$F$25*E22</x:f>
        <x:v>293129.8</x:v>
      </x:c>
      <x:c r="G22" s="17">
        <x:f>$G$25*E22</x:f>
        <x:v>246121.7</x:v>
      </x:c>
      <x:c r="H22" s="14">
        <x:f t="shared" si="5"/>
        <x:v>115</x:v>
      </x:c>
      <x:c r="I22" s="5">
        <x:f t="shared" si="5"/>
        <x:v>229</x:v>
      </x:c>
      <x:c r="J22" s="9">
        <x:v>55</x:v>
      </x:c>
      <x:c r="K22" s="53">
        <x:v>215</x:v>
      </x:c>
      <x:c r="L22" s="9">
        <x:v>60</x:v>
      </x:c>
      <x:c r="M22" s="5">
        <x:v>14</x:v>
      </x:c>
      <x:c r="N22" s="9"/>
      <x:c r="O22" s="5"/>
      <x:c r="P22" s="9"/>
      <x:c r="Q22" s="5"/>
      <x:c r="R22" s="13">
        <x:f t="shared" si="0"/>
        <x:v>115</x:v>
      </x:c>
      <x:c r="S22" s="13">
        <x:f t="shared" si="0"/>
        <x:v>229</x:v>
      </x:c>
      <x:c r="T22" s="13">
        <x:f t="shared" si="1"/>
        <x:v>114</x:v>
      </x:c>
      <x:c r="U22" s="24"/>
      <x:c r="V22" s="5">
        <x:f t="shared" si="2"/>
        <x:v>23.333333333333332</x:v>
      </x:c>
      <x:c r="W22" s="5">
        <x:f t="shared" si="3"/>
        <x:v>83.963384139040116</x:v>
      </x:c>
      <x:c r="X22" s="5">
        <x:f t="shared" si="4"/>
        <x:v>27.789891477806844</x:v>
      </x:c>
    </x:row>
    <x:row r="23" spans="1:24" ht="50.25" customHeight="1">
      <x:c r="A23" s="9">
        <x:v>4</x:v>
      </x:c>
      <x:c r="B23" s="400" t="s">
        <x:v>237</x:v>
      </x:c>
      <x:c r="C23" s="401"/>
      <x:c r="D23" s="18" t="s">
        <x:v>233</x:v>
      </x:c>
      <x:c r="E23" s="49">
        <x:v>0.1</x:v>
      </x:c>
      <x:c r="F23" s="17">
        <x:f>$F$25*E23</x:f>
        <x:v>293129.8</x:v>
      </x:c>
      <x:c r="G23" s="17">
        <x:f>$G$25*E23</x:f>
        <x:v>246121.7</x:v>
      </x:c>
      <x:c r="H23" s="14">
        <x:f t="shared" si="5"/>
        <x:v>3</x:v>
      </x:c>
      <x:c r="I23" s="5">
        <x:f t="shared" si="5"/>
        <x:v>3</x:v>
      </x:c>
      <x:c r="J23" s="9">
        <x:v>1</x:v>
      </x:c>
      <x:c r="K23" s="53">
        <x:v>1</x:v>
      </x:c>
      <x:c r="L23" s="9">
        <x:v>2</x:v>
      </x:c>
      <x:c r="M23" s="5">
        <x:v>2</x:v>
      </x:c>
      <x:c r="N23" s="9"/>
      <x:c r="O23" s="5"/>
      <x:c r="P23" s="9"/>
      <x:c r="Q23" s="5"/>
      <x:c r="R23" s="13">
        <x:f t="shared" si="0"/>
        <x:v>3</x:v>
      </x:c>
      <x:c r="S23" s="13">
        <x:f t="shared" si="0"/>
        <x:v>3</x:v>
      </x:c>
      <x:c r="T23" s="13">
        <x:f t="shared" si="1"/>
        <x:v>0</x:v>
      </x:c>
      <x:c r="U23" s="24"/>
      <x:c r="V23" s="5">
        <x:f t="shared" si="2"/>
        <x:v>100</x:v>
      </x:c>
      <x:c r="W23" s="5">
        <x:f t="shared" si="3"/>
        <x:v>83.963384139040116</x:v>
      </x:c>
      <x:c r="X23" s="5">
        <x:f t="shared" si="4"/>
        <x:v>119.09953490488647</x:v>
      </x:c>
    </x:row>
    <x:row r="24" spans="1:24" ht="50.25" customHeight="1">
      <x:c r="A24" s="9">
        <x:v>5</x:v>
      </x:c>
      <x:c r="B24" s="356" t="s">
        <x:v>238</x:v>
      </x:c>
      <x:c r="C24" s="357"/>
      <x:c r="D24" s="18" t="s">
        <x:v>43</x:v>
      </x:c>
      <x:c r="E24" s="49">
        <x:v>0.1</x:v>
      </x:c>
      <x:c r="F24" s="17">
        <x:f>$F$25*E24</x:f>
        <x:v>293129.8</x:v>
      </x:c>
      <x:c r="G24" s="17">
        <x:f>$G$25*E24</x:f>
        <x:v>246121.7</x:v>
      </x:c>
      <x:c r="H24" s="14">
        <x:f t="shared" si="5"/>
        <x:v>6</x:v>
      </x:c>
      <x:c r="I24" s="5">
        <x:f t="shared" si="5"/>
        <x:v>6</x:v>
      </x:c>
      <x:c r="J24" s="9">
        <x:v>3</x:v>
      </x:c>
      <x:c r="K24" s="53">
        <x:v>3</x:v>
      </x:c>
      <x:c r="L24" s="9">
        <x:v>3</x:v>
      </x:c>
      <x:c r="M24" s="5">
        <x:v>3</x:v>
      </x:c>
      <x:c r="N24" s="9"/>
      <x:c r="O24" s="5"/>
      <x:c r="P24" s="9"/>
      <x:c r="Q24" s="5"/>
      <x:c r="R24" s="13">
        <x:f t="shared" si="0"/>
        <x:v>6</x:v>
      </x:c>
      <x:c r="S24" s="13">
        <x:f t="shared" si="0"/>
        <x:v>6</x:v>
      </x:c>
      <x:c r="T24" s="13">
        <x:f t="shared" si="1"/>
        <x:v>0</x:v>
      </x:c>
      <x:c r="U24" s="24"/>
      <x:c r="V24" s="5">
        <x:f t="shared" si="2"/>
        <x:v>100</x:v>
      </x:c>
      <x:c r="W24" s="5">
        <x:f t="shared" si="3"/>
        <x:v>83.963384139040116</x:v>
      </x:c>
      <x:c r="X24" s="5">
        <x:f t="shared" si="4"/>
        <x:v>119.09953490488647</x:v>
      </x:c>
    </x:row>
    <x:row r="25" spans="1:24" s="1" customFormat="1" ht="36.75" customHeight="1">
      <x:c r="A25" s="349" t="s">
        <x:v>24</x:v>
      </x:c>
      <x:c r="B25" s="350"/>
      <x:c r="C25" s="351"/>
      <x:c r="D25" s="18"/>
      <x:c r="E25" s="49">
        <x:f>SUM(E20:E24)</x:f>
        <x:v>0.99999999999999989</x:v>
      </x:c>
      <x:c r="F25" s="19">
        <x:v>2931298</x:v>
      </x:c>
      <x:c r="G25" s="38">
        <x:v>2461217</x:v>
      </x:c>
      <x:c r="H25" s="18">
        <x:f t="shared" ref="H25:Q25" si="6">SUM(H20:H24)</x:f>
        <x:v>192</x:v>
      </x:c>
      <x:c r="I25" s="18">
        <x:f t="shared" si="6"/>
        <x:v>424</x:v>
      </x:c>
      <x:c r="J25" s="18">
        <x:f t="shared" si="6"/>
        <x:v>97</x:v>
      </x:c>
      <x:c r="K25" s="84">
        <x:v>277</x:v>
      </x:c>
      <x:c r="L25" s="18">
        <x:f t="shared" si="6"/>
        <x:v>95</x:v>
      </x:c>
      <x:c r="M25" s="18">
        <x:f t="shared" si="6"/>
        <x:v>147</x:v>
      </x:c>
      <x:c r="N25" s="18">
        <x:f t="shared" si="6"/>
        <x:v>0</x:v>
      </x:c>
      <x:c r="O25" s="18">
        <x:f t="shared" si="6"/>
        <x:v>0</x:v>
      </x:c>
      <x:c r="P25" s="18">
        <x:v>92</x:v>
      </x:c>
      <x:c r="Q25" s="18">
        <x:f t="shared" si="6"/>
        <x:v>0</x:v>
      </x:c>
      <x:c r="R25" s="14">
        <x:f>J25+L25+N25+P25</x:f>
        <x:v>284</x:v>
      </x:c>
      <x:c r="S25" s="14">
        <x:f>K25+M25+O25+Q25</x:f>
        <x:v>424</x:v>
      </x:c>
      <x:c r="T25" s="14">
        <x:f t="shared" si="1"/>
        <x:v>140</x:v>
      </x:c>
      <x:c r="U25" s="14"/>
      <x:c r="V25" s="5">
        <x:f t="shared" si="2"/>
        <x:v>154.73684210526315</x:v>
      </x:c>
      <x:c r="W25" s="5">
        <x:f t="shared" si="3"/>
        <x:v>83.963384139040116</x:v>
      </x:c>
      <x:c r="X25" s="5">
        <x:f t="shared" si="4"/>
        <x:v>184.29085927387695</x:v>
      </x:c>
    </x:row>
    <x:row r="26" spans="1:24" s="6" customFormat="1" ht="14.25" customHeight="1">
      <x:c r="F26" s="10"/>
    </x:row>
    <x:row r="27" spans="1:24" s="6" customFormat="1" ht="14.25" customHeight="1">
      <x:c r="B27" s="11" t="s">
        <x:v>25</x:v>
      </x:c>
      <x:c r="F27" s="10"/>
      <x:c r="H27" s="6" t="s">
        <x:v>26</x:v>
      </x:c>
    </x:row>
    <x:row r="28" spans="1:24">
      <x:c r="J28" s="85"/>
      <x:c r="K28" s="85"/>
      <x:c r="L28" s="85"/>
      <x:c r="M28" s="85"/>
      <x:c r="N28" s="85"/>
      <x:c r="O28" s="85"/>
      <x:c r="P28" s="85"/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 ht="15.75">
      <x:c r="C31" s="419"/>
      <x:c r="D31" s="419"/>
      <x:c r="E31" s="419"/>
      <x:c r="F31" s="419"/>
      <x:c r="G31" s="419"/>
      <x:c r="H31" s="419"/>
      <x:c r="I31" s="419"/>
      <x:c r="J31" s="419"/>
      <x:c r="K31" s="419"/>
      <x:c r="L31" s="419"/>
      <x:c r="M31" s="419"/>
      <x:c r="N31" s="419"/>
      <x:c r="O31" s="419"/>
      <x:c r="P31" s="419"/>
      <x:c r="Q31" s="419"/>
      <x:c r="R31" s="419"/>
      <x:c r="S31" s="419"/>
      <x:c r="T31" s="419"/>
    </x:row>
    <x:row r="32" spans="1:24" ht="15.75">
      <x:c r="C32" s="87"/>
      <x:c r="J32" s="85"/>
      <x:c r="K32" s="85"/>
      <x:c r="L32" s="85"/>
      <x:c r="M32" s="85"/>
      <x:c r="N32" s="85"/>
      <x:c r="O32" s="85"/>
      <x:c r="P32" s="85"/>
    </x:row>
    <x:row r="33" spans="3:20" ht="15.75">
      <x:c r="C33" s="87"/>
      <x:c r="J33" s="85"/>
      <x:c r="K33" s="85"/>
      <x:c r="L33" s="85"/>
      <x:c r="M33" s="85"/>
      <x:c r="N33" s="85"/>
      <x:c r="O33" s="85"/>
      <x:c r="P33" s="85"/>
    </x:row>
    <x:row r="34" spans="3:20" ht="15.75">
      <x:c r="C34" s="87"/>
      <x:c r="J34" s="85"/>
      <x:c r="K34" s="85"/>
      <x:c r="L34" s="85"/>
      <x:c r="M34" s="85"/>
      <x:c r="N34" s="85"/>
      <x:c r="O34" s="85"/>
      <x:c r="P34" s="85"/>
    </x:row>
    <x:row r="35" spans="3:20" ht="15.75">
      <x:c r="C35" s="87"/>
      <x:c r="J35" s="85"/>
      <x:c r="K35" s="85"/>
      <x:c r="L35" s="85"/>
      <x:c r="M35" s="85"/>
      <x:c r="N35" s="85"/>
      <x:c r="O35" s="85"/>
      <x:c r="P35" s="85"/>
    </x:row>
    <x:row r="36" spans="3:20" ht="15.75">
      <x:c r="C36" s="420"/>
      <x:c r="D36" s="420"/>
      <x:c r="E36" s="420"/>
      <x:c r="F36" s="420"/>
      <x:c r="G36" s="420"/>
      <x:c r="H36" s="420"/>
      <x:c r="I36" s="420"/>
      <x:c r="J36" s="420"/>
      <x:c r="K36" s="420"/>
      <x:c r="L36" s="420"/>
      <x:c r="M36" s="420"/>
      <x:c r="N36" s="420"/>
      <x:c r="O36" s="420"/>
      <x:c r="P36" s="420"/>
      <x:c r="Q36" s="420"/>
      <x:c r="R36" s="420"/>
      <x:c r="S36" s="420"/>
      <x:c r="T36" s="420"/>
    </x:row>
    <x:row r="37" spans="3:20" ht="15.75">
      <x:c r="C37" s="419"/>
      <x:c r="D37" s="419"/>
      <x:c r="E37" s="419"/>
      <x:c r="F37" s="419"/>
      <x:c r="G37" s="419"/>
      <x:c r="H37" s="419"/>
      <x:c r="I37" s="419"/>
      <x:c r="J37" s="419"/>
      <x:c r="K37" s="419"/>
      <x:c r="L37" s="419"/>
      <x:c r="M37" s="419"/>
      <x:c r="N37" s="419"/>
      <x:c r="O37" s="419"/>
      <x:c r="P37" s="419"/>
      <x:c r="Q37" s="419"/>
      <x:c r="R37" s="419"/>
      <x:c r="S37" s="419"/>
      <x:c r="T37" s="419"/>
    </x:row>
    <x:row r="38" spans="3:20" ht="15.75">
      <x:c r="C38" s="86"/>
      <x:c r="J38" s="85"/>
      <x:c r="K38" s="85"/>
      <x:c r="L38" s="85"/>
      <x:c r="M38" s="85"/>
      <x:c r="N38" s="85"/>
      <x:c r="O38" s="85"/>
      <x:c r="P38" s="85"/>
    </x:row>
    <x:row r="39" spans="3:20">
      <x:c r="J39" s="85"/>
      <x:c r="K39" s="85"/>
      <x:c r="L39" s="85"/>
      <x:c r="M39" s="85"/>
      <x:c r="N39" s="85"/>
      <x:c r="O39" s="85"/>
      <x:c r="P39" s="85"/>
    </x:row>
    <x:row r="40" spans="3:20">
      <x:c r="J40" s="85"/>
      <x:c r="K40" s="85"/>
      <x:c r="L40" s="85"/>
      <x:c r="M40" s="85"/>
      <x:c r="N40" s="85"/>
      <x:c r="O40" s="85"/>
      <x:c r="P40" s="85"/>
    </x:row>
  </x:sheetData>
  <x:sheetProtection password="" sheet="1" objects="1" scenarios="1"/>
  <x:mergeCells count="32">
    <x:mergeCell ref="C37:T37"/>
    <x:mergeCell ref="B19:C19"/>
    <x:mergeCell ref="B20:C20"/>
    <x:mergeCell ref="B21:C21"/>
    <x:mergeCell ref="B22:C22"/>
    <x:mergeCell ref="B23:C23"/>
    <x:mergeCell ref="B24:C24"/>
    <x:mergeCell ref="U18:U19"/>
    <x:mergeCell ref="V18:X18"/>
    <x:mergeCell ref="A25:C25"/>
    <x:mergeCell ref="C31:T31"/>
    <x:mergeCell ref="C36:T36"/>
    <x:mergeCell ref="J18:K18"/>
    <x:mergeCell ref="L18:M18"/>
    <x:mergeCell ref="N18:O18"/>
    <x:mergeCell ref="P18:Q18"/>
    <x:mergeCell ref="R18:T18"/>
    <x:mergeCell ref="A18:C18"/>
    <x:mergeCell ref="D18:D19"/>
    <x:mergeCell ref="E18:E19"/>
    <x:mergeCell ref="F18:G18"/>
    <x:mergeCell ref="H18:I18"/>
    <x:mergeCell ref="A6:X6"/>
    <x:mergeCell ref="A7:X7"/>
    <x:mergeCell ref="A15:U15"/>
    <x:mergeCell ref="W15:X15"/>
    <x:mergeCell ref="A16:U16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6"/>
  <x:sheetViews>
    <x:sheetView topLeftCell="A29" workbookViewId="0">
      <x:selection activeCell="F37" sqref="F37:G37"/>
    </x:sheetView>
  </x:sheetViews>
  <x:sheetFormatPr baseColWidth="10" defaultRowHeight="12.75"/>
  <x:cols>
    <x:col min="1" max="1" width="4.85546875" style="34" customWidth="1"/>
    <x:col min="2" max="2" width="12" style="34" customWidth="1"/>
    <x:col min="3" max="3" width="30.85546875" style="34" customWidth="1"/>
    <x:col min="4" max="4" width="10.28515625" style="34" customWidth="1"/>
    <x:col min="5" max="5" width="11.42578125" style="34"/>
    <x:col min="6" max="6" width="13.7109375" style="34" customWidth="1"/>
    <x:col min="7" max="7" width="12.85546875" style="34" customWidth="1"/>
    <x:col min="8" max="9" width="11.42578125" style="34" hidden="1" customWidth="1"/>
    <x:col min="10" max="10" width="10.85546875" style="34" hidden="1" customWidth="1"/>
    <x:col min="11" max="11" width="8.85546875" style="34" hidden="1" customWidth="1"/>
    <x:col min="12" max="12" width="11.28515625" style="34" customWidth="1"/>
    <x:col min="13" max="13" width="9.85546875" style="34" customWidth="1"/>
    <x:col min="14" max="16" width="11.28515625" style="34" hidden="1" customWidth="1"/>
    <x:col min="17" max="17" width="8.140625" style="34" hidden="1" customWidth="1"/>
    <x:col min="18" max="20" width="10.7109375" style="6" customWidth="1"/>
    <x:col min="21" max="21" width="24.42578125" style="6" customWidth="1"/>
    <x:col min="22" max="22" width="8.5703125" style="34" customWidth="1"/>
    <x:col min="23" max="23" width="8.42578125" style="34" customWidth="1"/>
    <x:col min="24" max="24" width="8.570312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ht="12.75" customHeigh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2.7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1"/>
    </x:row>
    <x:row r="7" spans="1:24" ht="12.75" hidden="1" customHeight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  <x:c r="R8" s="1"/>
      <x:c r="S8" s="1"/>
      <x:c r="T8" s="1"/>
      <x:c r="U8" s="1"/>
    </x:row>
    <x:row r="9" spans="1:24">
      <x:c r="A9" s="343" t="s">
        <x:v>36</x:v>
      </x:c>
      <x:c r="B9" s="343"/>
      <x:c r="C9" s="31" t="s">
        <x:v>61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  <x:c r="R9" s="1"/>
      <x:c r="S9" s="1"/>
      <x:c r="T9" s="1"/>
      <x:c r="U9" s="1"/>
    </x:row>
    <x:row r="10" spans="1:24">
      <x:c r="A10" s="343" t="s">
        <x:v>0</x:v>
      </x:c>
      <x:c r="B10" s="343"/>
      <x:c r="C10" s="31" t="s">
        <x:v>62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  <x:c r="R10" s="1"/>
      <x:c r="S10" s="1"/>
      <x:c r="T10" s="1"/>
      <x:c r="U10" s="1"/>
    </x:row>
    <x:row r="11" spans="1:24">
      <x:c r="A11" s="343" t="s">
        <x:v>63</x:v>
      </x:c>
      <x:c r="B11" s="343"/>
      <x:c r="C11" s="31" t="s">
        <x:v>64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  <x:c r="R11" s="1"/>
      <x:c r="S11" s="1"/>
      <x:c r="T11" s="1"/>
      <x:c r="U11" s="1"/>
    </x:row>
    <x:row r="12" spans="1:24">
      <x:c r="A12" s="343" t="s">
        <x:v>6</x:v>
      </x:c>
      <x:c r="B12" s="343"/>
      <x:c r="C12" s="31" t="s">
        <x:v>65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  <x:c r="R12" s="1"/>
      <x:c r="S12" s="1"/>
      <x:c r="T12" s="1"/>
      <x:c r="U12" s="1"/>
    </x:row>
    <x:row r="13" spans="1:24">
      <x:c r="A13" s="366" t="s">
        <x:v>38</x:v>
      </x:c>
      <x:c r="B13" s="366"/>
      <x:c r="C13" s="25" t="s">
        <x:v>66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22"/>
      <x:c r="R13" s="1"/>
      <x:c r="S13" s="1"/>
      <x:c r="T13" s="1"/>
      <x:c r="U13" s="22"/>
      <x:c r="X13" s="22"/>
    </x:row>
    <x:row r="14" spans="1:24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ht="40.5" customHeight="1">
      <x:c r="A15" s="360" t="s">
        <x:v>67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1"/>
      <x:c r="S16" s="1"/>
      <x:c r="T16" s="1"/>
      <x:c r="U16" s="1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42" customHeight="1">
      <x:c r="A19" s="9">
        <x:v>1</x:v>
      </x:c>
      <x:c r="B19" s="368" t="s">
        <x:v>68</x:v>
      </x:c>
      <x:c r="C19" s="368"/>
      <x:c r="D19" s="18" t="s">
        <x:v>69</x:v>
      </x:c>
      <x:c r="E19" s="18">
        <x:v>5</x:v>
      </x:c>
      <x:c r="F19" s="17">
        <x:f>$F$37*E19/100</x:f>
        <x:v>89386.25</x:v>
      </x:c>
      <x:c r="G19" s="17">
        <x:f>$G$37*E19/100</x:f>
        <x:v>74035.45</x:v>
      </x:c>
      <x:c r="H19" s="14">
        <x:f>J19+L19+N19+P19</x:f>
        <x:v>2</x:v>
      </x:c>
      <x:c r="I19" s="5">
        <x:f>K19+M19+O19+Q19</x:f>
        <x:v>2</x:v>
      </x:c>
      <x:c r="J19" s="9">
        <x:v>1</x:v>
      </x:c>
      <x:c r="K19" s="36">
        <x:v>1</x:v>
      </x:c>
      <x:c r="L19" s="9">
        <x:v>1</x:v>
      </x:c>
      <x:c r="M19" s="5">
        <x:v>1</x:v>
      </x:c>
      <x:c r="N19" s="9"/>
      <x:c r="O19" s="5"/>
      <x:c r="P19" s="9"/>
      <x:c r="Q19" s="5"/>
      <x:c r="R19" s="14">
        <x:f>J19+L19+N19+P19</x:f>
        <x:v>2</x:v>
      </x:c>
      <x:c r="S19" s="14">
        <x:f>K19+M19+O19+Q19</x:f>
        <x:v>2</x:v>
      </x:c>
      <x:c r="T19" s="14">
        <x:f>S19-R19</x:f>
        <x:v>0</x:v>
      </x:c>
      <x:c r="U19" s="36"/>
      <x:c r="V19" s="5">
        <x:f>M19/L19*100</x:f>
        <x:v>100</x:v>
      </x:c>
      <x:c r="W19" s="5">
        <x:f>G19/F19*100</x:f>
        <x:v>82.826441426953252</x:v>
      </x:c>
      <x:c r="X19" s="5">
        <x:f>V19/W19*100</x:f>
        <x:v>120.7343914300514</x:v>
      </x:c>
    </x:row>
    <x:row r="20" spans="1:24" ht="42" customHeight="1">
      <x:c r="A20" s="9">
        <x:v>2</x:v>
      </x:c>
      <x:c r="B20" s="368" t="s">
        <x:v>70</x:v>
      </x:c>
      <x:c r="C20" s="368"/>
      <x:c r="D20" s="18" t="s">
        <x:v>71</x:v>
      </x:c>
      <x:c r="E20" s="18">
        <x:v>5</x:v>
      </x:c>
      <x:c r="F20" s="17">
        <x:f t="shared" ref="F20:F36" si="0">$F$37*E20/100</x:f>
        <x:v>89386.25</x:v>
      </x:c>
      <x:c r="G20" s="17">
        <x:f t="shared" ref="G20:G36" si="1">$G$37*E20/100</x:f>
        <x:v>74035.45</x:v>
      </x:c>
      <x:c r="H20" s="14">
        <x:f t="shared" ref="H20:I36" si="2">J20+L20+N20+P20</x:f>
        <x:v>40</x:v>
      </x:c>
      <x:c r="I20" s="5">
        <x:f t="shared" si="2"/>
        <x:v>40</x:v>
      </x:c>
      <x:c r="J20" s="9">
        <x:v>20</x:v>
      </x:c>
      <x:c r="K20" s="36">
        <x:v>20</x:v>
      </x:c>
      <x:c r="L20" s="9">
        <x:v>20</x:v>
      </x:c>
      <x:c r="M20" s="5">
        <x:v>20</x:v>
      </x:c>
      <x:c r="N20" s="9"/>
      <x:c r="O20" s="5"/>
      <x:c r="P20" s="9"/>
      <x:c r="Q20" s="5"/>
      <x:c r="R20" s="14">
        <x:f t="shared" ref="R20:S35" si="3">J20+L20+N20+P20</x:f>
        <x:v>40</x:v>
      </x:c>
      <x:c r="S20" s="14">
        <x:f t="shared" si="3"/>
        <x:v>40</x:v>
      </x:c>
      <x:c r="T20" s="14">
        <x:f t="shared" ref="T20:T37" si="4">S20-R20</x:f>
        <x:v>0</x:v>
      </x:c>
      <x:c r="U20" s="36"/>
      <x:c r="V20" s="5">
        <x:f t="shared" ref="V20:V37" si="5">M20/L20*100</x:f>
        <x:v>100</x:v>
      </x:c>
      <x:c r="W20" s="5">
        <x:f t="shared" ref="W20:W37" si="6">G20/F20*100</x:f>
        <x:v>82.826441426953252</x:v>
      </x:c>
      <x:c r="X20" s="5">
        <x:f t="shared" ref="X20:X37" si="7">V20/W20*100</x:f>
        <x:v>120.7343914300514</x:v>
      </x:c>
    </x:row>
    <x:row r="21" spans="1:24" ht="42" customHeight="1">
      <x:c r="A21" s="9">
        <x:v>3</x:v>
      </x:c>
      <x:c r="B21" s="368" t="s">
        <x:v>72</x:v>
      </x:c>
      <x:c r="C21" s="368"/>
      <x:c r="D21" s="18" t="s">
        <x:v>73</x:v>
      </x:c>
      <x:c r="E21" s="18">
        <x:v>5</x:v>
      </x:c>
      <x:c r="F21" s="17">
        <x:f t="shared" si="0"/>
        <x:v>89386.25</x:v>
      </x:c>
      <x:c r="G21" s="17">
        <x:f t="shared" si="1"/>
        <x:v>74035.45</x:v>
      </x:c>
      <x:c r="H21" s="14">
        <x:f t="shared" si="2"/>
        <x:v>40</x:v>
      </x:c>
      <x:c r="I21" s="5">
        <x:f t="shared" si="2"/>
        <x:v>40</x:v>
      </x:c>
      <x:c r="J21" s="9">
        <x:v>20</x:v>
      </x:c>
      <x:c r="K21" s="36">
        <x:v>20</x:v>
      </x:c>
      <x:c r="L21" s="9">
        <x:v>20</x:v>
      </x:c>
      <x:c r="M21" s="5">
        <x:v>20</x:v>
      </x:c>
      <x:c r="N21" s="9"/>
      <x:c r="O21" s="5"/>
      <x:c r="P21" s="9"/>
      <x:c r="Q21" s="5"/>
      <x:c r="R21" s="14">
        <x:f t="shared" si="3"/>
        <x:v>40</x:v>
      </x:c>
      <x:c r="S21" s="14">
        <x:f t="shared" si="3"/>
        <x:v>40</x:v>
      </x:c>
      <x:c r="T21" s="14">
        <x:f t="shared" si="4"/>
        <x:v>0</x:v>
      </x:c>
      <x:c r="U21" s="36"/>
      <x:c r="V21" s="5">
        <x:f t="shared" si="5"/>
        <x:v>100</x:v>
      </x:c>
      <x:c r="W21" s="5">
        <x:f t="shared" si="6"/>
        <x:v>82.826441426953252</x:v>
      </x:c>
      <x:c r="X21" s="5">
        <x:f t="shared" si="7"/>
        <x:v>120.7343914300514</x:v>
      </x:c>
    </x:row>
    <x:row r="22" spans="1:24" ht="42" customHeight="1">
      <x:c r="A22" s="9">
        <x:v>4</x:v>
      </x:c>
      <x:c r="B22" s="368" t="s">
        <x:v>74</x:v>
      </x:c>
      <x:c r="C22" s="368"/>
      <x:c r="D22" s="18" t="s">
        <x:v>71</x:v>
      </x:c>
      <x:c r="E22" s="18">
        <x:v>10</x:v>
      </x:c>
      <x:c r="F22" s="17">
        <x:f t="shared" si="0"/>
        <x:v>178772.5</x:v>
      </x:c>
      <x:c r="G22" s="17">
        <x:f t="shared" si="1"/>
        <x:v>148070.9</x:v>
      </x:c>
      <x:c r="H22" s="14">
        <x:f t="shared" si="2"/>
        <x:v>60</x:v>
      </x:c>
      <x:c r="I22" s="5">
        <x:f t="shared" si="2"/>
        <x:v>60</x:v>
      </x:c>
      <x:c r="J22" s="9">
        <x:v>30</x:v>
      </x:c>
      <x:c r="K22" s="36">
        <x:v>30</x:v>
      </x:c>
      <x:c r="L22" s="9">
        <x:v>30</x:v>
      </x:c>
      <x:c r="M22" s="5">
        <x:v>30</x:v>
      </x:c>
      <x:c r="N22" s="9"/>
      <x:c r="O22" s="5"/>
      <x:c r="P22" s="9"/>
      <x:c r="Q22" s="5"/>
      <x:c r="R22" s="14">
        <x:f t="shared" si="3"/>
        <x:v>60</x:v>
      </x:c>
      <x:c r="S22" s="14">
        <x:f t="shared" si="3"/>
        <x:v>60</x:v>
      </x:c>
      <x:c r="T22" s="14">
        <x:f t="shared" si="4"/>
        <x:v>0</x:v>
      </x:c>
      <x:c r="U22" s="36"/>
      <x:c r="V22" s="5">
        <x:f t="shared" si="5"/>
        <x:v>100</x:v>
      </x:c>
      <x:c r="W22" s="5">
        <x:f t="shared" si="6"/>
        <x:v>82.826441426953252</x:v>
      </x:c>
      <x:c r="X22" s="5">
        <x:f t="shared" si="7"/>
        <x:v>120.7343914300514</x:v>
      </x:c>
    </x:row>
    <x:row r="23" spans="1:24" ht="42" customHeight="1">
      <x:c r="A23" s="9">
        <x:v>5</x:v>
      </x:c>
      <x:c r="B23" s="368" t="s">
        <x:v>75</x:v>
      </x:c>
      <x:c r="C23" s="368"/>
      <x:c r="D23" s="37" t="s">
        <x:v>76</x:v>
      </x:c>
      <x:c r="E23" s="18">
        <x:v>5</x:v>
      </x:c>
      <x:c r="F23" s="17">
        <x:f t="shared" si="0"/>
        <x:v>89386.25</x:v>
      </x:c>
      <x:c r="G23" s="17">
        <x:f t="shared" si="1"/>
        <x:v>74035.45</x:v>
      </x:c>
      <x:c r="H23" s="14">
        <x:f t="shared" si="2"/>
        <x:v>2</x:v>
      </x:c>
      <x:c r="I23" s="5">
        <x:f t="shared" si="2"/>
        <x:v>2</x:v>
      </x:c>
      <x:c r="J23" s="9">
        <x:v>1</x:v>
      </x:c>
      <x:c r="K23" s="36">
        <x:v>1</x:v>
      </x:c>
      <x:c r="L23" s="9">
        <x:v>1</x:v>
      </x:c>
      <x:c r="M23" s="5">
        <x:v>1</x:v>
      </x:c>
      <x:c r="N23" s="9"/>
      <x:c r="O23" s="5"/>
      <x:c r="P23" s="9"/>
      <x:c r="Q23" s="5"/>
      <x:c r="R23" s="14">
        <x:f t="shared" si="3"/>
        <x:v>2</x:v>
      </x:c>
      <x:c r="S23" s="14">
        <x:f t="shared" si="3"/>
        <x:v>2</x:v>
      </x:c>
      <x:c r="T23" s="14">
        <x:f t="shared" si="4"/>
        <x:v>0</x:v>
      </x:c>
      <x:c r="U23" s="36"/>
      <x:c r="V23" s="5">
        <x:f t="shared" si="5"/>
        <x:v>100</x:v>
      </x:c>
      <x:c r="W23" s="5">
        <x:f t="shared" si="6"/>
        <x:v>82.826441426953252</x:v>
      </x:c>
      <x:c r="X23" s="5">
        <x:f t="shared" si="7"/>
        <x:v>120.7343914300514</x:v>
      </x:c>
    </x:row>
    <x:row r="24" spans="1:24" ht="42" customHeight="1">
      <x:c r="A24" s="9">
        <x:v>6</x:v>
      </x:c>
      <x:c r="B24" s="368" t="s">
        <x:v>77</x:v>
      </x:c>
      <x:c r="C24" s="368"/>
      <x:c r="D24" s="18" t="s">
        <x:v>78</x:v>
      </x:c>
      <x:c r="E24" s="18">
        <x:v>5</x:v>
      </x:c>
      <x:c r="F24" s="17">
        <x:f t="shared" si="0"/>
        <x:v>89386.25</x:v>
      </x:c>
      <x:c r="G24" s="17">
        <x:f t="shared" si="1"/>
        <x:v>74035.45</x:v>
      </x:c>
      <x:c r="H24" s="14">
        <x:f t="shared" si="2"/>
        <x:v>40</x:v>
      </x:c>
      <x:c r="I24" s="5">
        <x:f t="shared" si="2"/>
        <x:v>40</x:v>
      </x:c>
      <x:c r="J24" s="9">
        <x:v>20</x:v>
      </x:c>
      <x:c r="K24" s="36">
        <x:v>20</x:v>
      </x:c>
      <x:c r="L24" s="9">
        <x:v>20</x:v>
      </x:c>
      <x:c r="M24" s="5">
        <x:v>20</x:v>
      </x:c>
      <x:c r="N24" s="9"/>
      <x:c r="O24" s="5"/>
      <x:c r="P24" s="9"/>
      <x:c r="Q24" s="5"/>
      <x:c r="R24" s="14">
        <x:f t="shared" si="3"/>
        <x:v>40</x:v>
      </x:c>
      <x:c r="S24" s="14">
        <x:f t="shared" si="3"/>
        <x:v>40</x:v>
      </x:c>
      <x:c r="T24" s="14">
        <x:f t="shared" si="4"/>
        <x:v>0</x:v>
      </x:c>
      <x:c r="U24" s="36"/>
      <x:c r="V24" s="5">
        <x:f t="shared" si="5"/>
        <x:v>100</x:v>
      </x:c>
      <x:c r="W24" s="5">
        <x:f t="shared" si="6"/>
        <x:v>82.826441426953252</x:v>
      </x:c>
      <x:c r="X24" s="5">
        <x:f t="shared" si="7"/>
        <x:v>120.7343914300514</x:v>
      </x:c>
    </x:row>
    <x:row r="25" spans="1:24" ht="42" customHeight="1">
      <x:c r="A25" s="9">
        <x:v>7</x:v>
      </x:c>
      <x:c r="B25" s="368" t="s">
        <x:v>79</x:v>
      </x:c>
      <x:c r="C25" s="368"/>
      <x:c r="D25" s="18" t="s">
        <x:v>73</x:v>
      </x:c>
      <x:c r="E25" s="18">
        <x:v>10</x:v>
      </x:c>
      <x:c r="F25" s="17">
        <x:f t="shared" si="0"/>
        <x:v>178772.5</x:v>
      </x:c>
      <x:c r="G25" s="17">
        <x:f t="shared" si="1"/>
        <x:v>148070.9</x:v>
      </x:c>
      <x:c r="H25" s="14">
        <x:f t="shared" si="2"/>
        <x:v>40</x:v>
      </x:c>
      <x:c r="I25" s="5">
        <x:f t="shared" si="2"/>
        <x:v>40</x:v>
      </x:c>
      <x:c r="J25" s="9">
        <x:v>20</x:v>
      </x:c>
      <x:c r="K25" s="36">
        <x:v>20</x:v>
      </x:c>
      <x:c r="L25" s="9">
        <x:v>20</x:v>
      </x:c>
      <x:c r="M25" s="5">
        <x:v>20</x:v>
      </x:c>
      <x:c r="N25" s="9"/>
      <x:c r="O25" s="5"/>
      <x:c r="P25" s="9"/>
      <x:c r="Q25" s="5"/>
      <x:c r="R25" s="14">
        <x:f t="shared" si="3"/>
        <x:v>40</x:v>
      </x:c>
      <x:c r="S25" s="14">
        <x:f t="shared" si="3"/>
        <x:v>40</x:v>
      </x:c>
      <x:c r="T25" s="14">
        <x:f t="shared" si="4"/>
        <x:v>0</x:v>
      </x:c>
      <x:c r="U25" s="36"/>
      <x:c r="V25" s="5">
        <x:f t="shared" si="5"/>
        <x:v>100</x:v>
      </x:c>
      <x:c r="W25" s="5">
        <x:f t="shared" si="6"/>
        <x:v>82.826441426953252</x:v>
      </x:c>
      <x:c r="X25" s="5">
        <x:f t="shared" si="7"/>
        <x:v>120.7343914300514</x:v>
      </x:c>
    </x:row>
    <x:row r="26" spans="1:24" ht="42" customHeight="1">
      <x:c r="A26" s="9">
        <x:v>8</x:v>
      </x:c>
      <x:c r="B26" s="368" t="s">
        <x:v>80</x:v>
      </x:c>
      <x:c r="C26" s="368"/>
      <x:c r="D26" s="18" t="s">
        <x:v>73</x:v>
      </x:c>
      <x:c r="E26" s="18">
        <x:v>5</x:v>
      </x:c>
      <x:c r="F26" s="17">
        <x:f t="shared" si="0"/>
        <x:v>89386.25</x:v>
      </x:c>
      <x:c r="G26" s="17">
        <x:f t="shared" si="1"/>
        <x:v>74035.45</x:v>
      </x:c>
      <x:c r="H26" s="14">
        <x:f t="shared" si="2"/>
        <x:v>20</x:v>
      </x:c>
      <x:c r="I26" s="5">
        <x:f t="shared" si="2"/>
        <x:v>20</x:v>
      </x:c>
      <x:c r="J26" s="9">
        <x:v>10</x:v>
      </x:c>
      <x:c r="K26" s="36">
        <x:v>10</x:v>
      </x:c>
      <x:c r="L26" s="9">
        <x:v>10</x:v>
      </x:c>
      <x:c r="M26" s="5">
        <x:v>10</x:v>
      </x:c>
      <x:c r="N26" s="9"/>
      <x:c r="O26" s="5"/>
      <x:c r="P26" s="9"/>
      <x:c r="Q26" s="5"/>
      <x:c r="R26" s="14">
        <x:f t="shared" si="3"/>
        <x:v>20</x:v>
      </x:c>
      <x:c r="S26" s="14">
        <x:f t="shared" si="3"/>
        <x:v>20</x:v>
      </x:c>
      <x:c r="T26" s="14">
        <x:f t="shared" si="4"/>
        <x:v>0</x:v>
      </x:c>
      <x:c r="U26" s="36"/>
      <x:c r="V26" s="5">
        <x:f t="shared" si="5"/>
        <x:v>100</x:v>
      </x:c>
      <x:c r="W26" s="5">
        <x:f t="shared" si="6"/>
        <x:v>82.826441426953252</x:v>
      </x:c>
      <x:c r="X26" s="5">
        <x:f t="shared" si="7"/>
        <x:v>120.7343914300514</x:v>
      </x:c>
    </x:row>
    <x:row r="27" spans="1:24" ht="42" customHeight="1">
      <x:c r="A27" s="9">
        <x:v>9</x:v>
      </x:c>
      <x:c r="B27" s="368" t="s">
        <x:v>81</x:v>
      </x:c>
      <x:c r="C27" s="368"/>
      <x:c r="D27" s="18" t="s">
        <x:v>73</x:v>
      </x:c>
      <x:c r="E27" s="18">
        <x:v>5</x:v>
      </x:c>
      <x:c r="F27" s="17">
        <x:f t="shared" si="0"/>
        <x:v>89386.25</x:v>
      </x:c>
      <x:c r="G27" s="17">
        <x:f t="shared" si="1"/>
        <x:v>74035.45</x:v>
      </x:c>
      <x:c r="H27" s="14">
        <x:f t="shared" si="2"/>
        <x:v>20</x:v>
      </x:c>
      <x:c r="I27" s="5">
        <x:f t="shared" si="2"/>
        <x:v>20</x:v>
      </x:c>
      <x:c r="J27" s="9">
        <x:v>10</x:v>
      </x:c>
      <x:c r="K27" s="36">
        <x:v>10</x:v>
      </x:c>
      <x:c r="L27" s="9">
        <x:v>10</x:v>
      </x:c>
      <x:c r="M27" s="5">
        <x:v>10</x:v>
      </x:c>
      <x:c r="N27" s="9"/>
      <x:c r="O27" s="5"/>
      <x:c r="P27" s="9"/>
      <x:c r="Q27" s="5"/>
      <x:c r="R27" s="14">
        <x:f t="shared" si="3"/>
        <x:v>20</x:v>
      </x:c>
      <x:c r="S27" s="14">
        <x:f t="shared" si="3"/>
        <x:v>20</x:v>
      </x:c>
      <x:c r="T27" s="14">
        <x:f t="shared" si="4"/>
        <x:v>0</x:v>
      </x:c>
      <x:c r="U27" s="36"/>
      <x:c r="V27" s="5">
        <x:f t="shared" si="5"/>
        <x:v>100</x:v>
      </x:c>
      <x:c r="W27" s="5">
        <x:f t="shared" si="6"/>
        <x:v>82.826441426953252</x:v>
      </x:c>
      <x:c r="X27" s="5">
        <x:f t="shared" si="7"/>
        <x:v>120.7343914300514</x:v>
      </x:c>
    </x:row>
    <x:row r="28" spans="1:24" ht="42" customHeight="1">
      <x:c r="A28" s="9">
        <x:v>10</x:v>
      </x:c>
      <x:c r="B28" s="368" t="s">
        <x:v>82</x:v>
      </x:c>
      <x:c r="C28" s="368"/>
      <x:c r="D28" s="18" t="s">
        <x:v>73</x:v>
      </x:c>
      <x:c r="E28" s="18">
        <x:v>5</x:v>
      </x:c>
      <x:c r="F28" s="17">
        <x:f t="shared" si="0"/>
        <x:v>89386.25</x:v>
      </x:c>
      <x:c r="G28" s="17">
        <x:f t="shared" si="1"/>
        <x:v>74035.45</x:v>
      </x:c>
      <x:c r="H28" s="14">
        <x:f t="shared" si="2"/>
        <x:v>20</x:v>
      </x:c>
      <x:c r="I28" s="5">
        <x:f t="shared" si="2"/>
        <x:v>20</x:v>
      </x:c>
      <x:c r="J28" s="9">
        <x:v>10</x:v>
      </x:c>
      <x:c r="K28" s="36">
        <x:v>10</x:v>
      </x:c>
      <x:c r="L28" s="9">
        <x:v>10</x:v>
      </x:c>
      <x:c r="M28" s="5">
        <x:v>10</x:v>
      </x:c>
      <x:c r="N28" s="9"/>
      <x:c r="O28" s="5"/>
      <x:c r="P28" s="9"/>
      <x:c r="Q28" s="5"/>
      <x:c r="R28" s="14">
        <x:f t="shared" si="3"/>
        <x:v>20</x:v>
      </x:c>
      <x:c r="S28" s="14">
        <x:f t="shared" si="3"/>
        <x:v>20</x:v>
      </x:c>
      <x:c r="T28" s="14">
        <x:f t="shared" si="4"/>
        <x:v>0</x:v>
      </x:c>
      <x:c r="U28" s="36"/>
      <x:c r="V28" s="5">
        <x:f t="shared" si="5"/>
        <x:v>100</x:v>
      </x:c>
      <x:c r="W28" s="5">
        <x:f t="shared" si="6"/>
        <x:v>82.826441426953252</x:v>
      </x:c>
      <x:c r="X28" s="5">
        <x:f t="shared" si="7"/>
        <x:v>120.7343914300514</x:v>
      </x:c>
    </x:row>
    <x:row r="29" spans="1:24" ht="42" customHeight="1">
      <x:c r="A29" s="9">
        <x:v>11</x:v>
      </x:c>
      <x:c r="B29" s="368" t="s">
        <x:v>83</x:v>
      </x:c>
      <x:c r="C29" s="368"/>
      <x:c r="D29" s="18" t="s">
        <x:v>73</x:v>
      </x:c>
      <x:c r="E29" s="18">
        <x:v>5</x:v>
      </x:c>
      <x:c r="F29" s="17">
        <x:f t="shared" si="0"/>
        <x:v>89386.25</x:v>
      </x:c>
      <x:c r="G29" s="17">
        <x:f t="shared" si="1"/>
        <x:v>74035.45</x:v>
      </x:c>
      <x:c r="H29" s="14">
        <x:f t="shared" si="2"/>
        <x:v>20</x:v>
      </x:c>
      <x:c r="I29" s="5">
        <x:f t="shared" si="2"/>
        <x:v>20</x:v>
      </x:c>
      <x:c r="J29" s="9">
        <x:v>10</x:v>
      </x:c>
      <x:c r="K29" s="36">
        <x:v>10</x:v>
      </x:c>
      <x:c r="L29" s="9">
        <x:v>10</x:v>
      </x:c>
      <x:c r="M29" s="5">
        <x:v>10</x:v>
      </x:c>
      <x:c r="N29" s="9"/>
      <x:c r="O29" s="5"/>
      <x:c r="P29" s="9"/>
      <x:c r="Q29" s="5"/>
      <x:c r="R29" s="14">
        <x:f t="shared" si="3"/>
        <x:v>20</x:v>
      </x:c>
      <x:c r="S29" s="14">
        <x:f t="shared" si="3"/>
        <x:v>20</x:v>
      </x:c>
      <x:c r="T29" s="14">
        <x:f t="shared" si="4"/>
        <x:v>0</x:v>
      </x:c>
      <x:c r="U29" s="36"/>
      <x:c r="V29" s="5">
        <x:f t="shared" si="5"/>
        <x:v>100</x:v>
      </x:c>
      <x:c r="W29" s="5">
        <x:f t="shared" si="6"/>
        <x:v>82.826441426953252</x:v>
      </x:c>
      <x:c r="X29" s="5">
        <x:f t="shared" si="7"/>
        <x:v>120.7343914300514</x:v>
      </x:c>
    </x:row>
    <x:row r="30" spans="1:24" ht="42" customHeight="1">
      <x:c r="A30" s="9">
        <x:v>12</x:v>
      </x:c>
      <x:c r="B30" s="368" t="s">
        <x:v>84</x:v>
      </x:c>
      <x:c r="C30" s="368"/>
      <x:c r="D30" s="18" t="s">
        <x:v>73</x:v>
      </x:c>
      <x:c r="E30" s="18">
        <x:v>5</x:v>
      </x:c>
      <x:c r="F30" s="17">
        <x:f t="shared" si="0"/>
        <x:v>89386.25</x:v>
      </x:c>
      <x:c r="G30" s="17">
        <x:f t="shared" si="1"/>
        <x:v>74035.45</x:v>
      </x:c>
      <x:c r="H30" s="14">
        <x:f t="shared" si="2"/>
        <x:v>0</x:v>
      </x:c>
      <x:c r="I30" s="5">
        <x:f t="shared" si="2"/>
        <x:v>0</x:v>
      </x:c>
      <x:c r="J30" s="9">
        <x:v>0</x:v>
      </x:c>
      <x:c r="K30" s="36">
        <x:v>0</x:v>
      </x:c>
      <x:c r="L30" s="9">
        <x:v>0</x:v>
      </x:c>
      <x:c r="M30" s="5">
        <x:v>0</x:v>
      </x:c>
      <x:c r="N30" s="9"/>
      <x:c r="O30" s="5"/>
      <x:c r="P30" s="9"/>
      <x:c r="Q30" s="5"/>
      <x:c r="R30" s="14">
        <x:f t="shared" si="3"/>
        <x:v>0</x:v>
      </x:c>
      <x:c r="S30" s="14">
        <x:f t="shared" si="3"/>
        <x:v>0</x:v>
      </x:c>
      <x:c r="T30" s="14">
        <x:f t="shared" si="4"/>
        <x:v>0</x:v>
      </x:c>
      <x:c r="U30" s="36"/>
      <x:c r="V30" s="5" t="e">
        <x:f t="shared" si="5"/>
        <x:v>#DIV/0!</x:v>
      </x:c>
      <x:c r="W30" s="5">
        <x:f t="shared" si="6"/>
        <x:v>82.826441426953252</x:v>
      </x:c>
      <x:c r="X30" s="5" t="e">
        <x:f t="shared" si="7"/>
        <x:v>#DIV/0!</x:v>
      </x:c>
    </x:row>
    <x:row r="31" spans="1:24" ht="42" customHeight="1">
      <x:c r="A31" s="9">
        <x:v>13</x:v>
      </x:c>
      <x:c r="B31" s="368" t="s">
        <x:v>85</x:v>
      </x:c>
      <x:c r="C31" s="368"/>
      <x:c r="D31" s="18" t="s">
        <x:v>73</x:v>
      </x:c>
      <x:c r="E31" s="18">
        <x:v>5</x:v>
      </x:c>
      <x:c r="F31" s="17">
        <x:f t="shared" si="0"/>
        <x:v>89386.25</x:v>
      </x:c>
      <x:c r="G31" s="17">
        <x:f t="shared" si="1"/>
        <x:v>74035.45</x:v>
      </x:c>
      <x:c r="H31" s="14">
        <x:f t="shared" si="2"/>
        <x:v>20</x:v>
      </x:c>
      <x:c r="I31" s="5">
        <x:f t="shared" si="2"/>
        <x:v>20</x:v>
      </x:c>
      <x:c r="J31" s="9">
        <x:v>10</x:v>
      </x:c>
      <x:c r="K31" s="36">
        <x:v>10</x:v>
      </x:c>
      <x:c r="L31" s="9">
        <x:v>10</x:v>
      </x:c>
      <x:c r="M31" s="5">
        <x:v>10</x:v>
      </x:c>
      <x:c r="N31" s="9"/>
      <x:c r="O31" s="5"/>
      <x:c r="P31" s="9"/>
      <x:c r="Q31" s="5"/>
      <x:c r="R31" s="14">
        <x:f t="shared" si="3"/>
        <x:v>20</x:v>
      </x:c>
      <x:c r="S31" s="14">
        <x:f t="shared" si="3"/>
        <x:v>20</x:v>
      </x:c>
      <x:c r="T31" s="14">
        <x:f t="shared" si="4"/>
        <x:v>0</x:v>
      </x:c>
      <x:c r="U31" s="36"/>
      <x:c r="V31" s="5">
        <x:f t="shared" si="5"/>
        <x:v>100</x:v>
      </x:c>
      <x:c r="W31" s="5">
        <x:f t="shared" si="6"/>
        <x:v>82.826441426953252</x:v>
      </x:c>
      <x:c r="X31" s="5">
        <x:f t="shared" si="7"/>
        <x:v>120.7343914300514</x:v>
      </x:c>
    </x:row>
    <x:row r="32" spans="1:24" ht="42" customHeight="1">
      <x:c r="A32" s="9">
        <x:v>14</x:v>
      </x:c>
      <x:c r="B32" s="368" t="s">
        <x:v>86</x:v>
      </x:c>
      <x:c r="C32" s="368"/>
      <x:c r="D32" s="18" t="s">
        <x:v>73</x:v>
      </x:c>
      <x:c r="E32" s="18">
        <x:v>5</x:v>
      </x:c>
      <x:c r="F32" s="17">
        <x:f t="shared" si="0"/>
        <x:v>89386.25</x:v>
      </x:c>
      <x:c r="G32" s="17">
        <x:f t="shared" si="1"/>
        <x:v>74035.45</x:v>
      </x:c>
      <x:c r="H32" s="14">
        <x:f t="shared" si="2"/>
        <x:v>15</x:v>
      </x:c>
      <x:c r="I32" s="5">
        <x:f t="shared" si="2"/>
        <x:v>15</x:v>
      </x:c>
      <x:c r="J32" s="9">
        <x:v>15</x:v>
      </x:c>
      <x:c r="K32" s="36">
        <x:v>15</x:v>
      </x:c>
      <x:c r="L32" s="9">
        <x:v>0</x:v>
      </x:c>
      <x:c r="M32" s="5">
        <x:v>0</x:v>
      </x:c>
      <x:c r="N32" s="9"/>
      <x:c r="O32" s="5"/>
      <x:c r="P32" s="9"/>
      <x:c r="Q32" s="5"/>
      <x:c r="R32" s="14">
        <x:f t="shared" si="3"/>
        <x:v>15</x:v>
      </x:c>
      <x:c r="S32" s="14">
        <x:f t="shared" si="3"/>
        <x:v>15</x:v>
      </x:c>
      <x:c r="T32" s="14">
        <x:f t="shared" si="4"/>
        <x:v>0</x:v>
      </x:c>
      <x:c r="U32" s="36"/>
      <x:c r="V32" s="5" t="e">
        <x:f t="shared" si="5"/>
        <x:v>#DIV/0!</x:v>
      </x:c>
      <x:c r="W32" s="5">
        <x:f t="shared" si="6"/>
        <x:v>82.826441426953252</x:v>
      </x:c>
      <x:c r="X32" s="5" t="e">
        <x:f t="shared" si="7"/>
        <x:v>#DIV/0!</x:v>
      </x:c>
    </x:row>
    <x:row r="33" spans="1:24" ht="42" customHeight="1">
      <x:c r="A33" s="9">
        <x:v>15</x:v>
      </x:c>
      <x:c r="B33" s="356" t="s">
        <x:v>87</x:v>
      </x:c>
      <x:c r="C33" s="369"/>
      <x:c r="D33" s="18" t="s">
        <x:v>73</x:v>
      </x:c>
      <x:c r="E33" s="18">
        <x:v>5</x:v>
      </x:c>
      <x:c r="F33" s="17">
        <x:f t="shared" si="0"/>
        <x:v>89386.25</x:v>
      </x:c>
      <x:c r="G33" s="17">
        <x:f t="shared" si="1"/>
        <x:v>74035.45</x:v>
      </x:c>
      <x:c r="H33" s="14">
        <x:f t="shared" si="2"/>
        <x:v>20</x:v>
      </x:c>
      <x:c r="I33" s="5">
        <x:f t="shared" si="2"/>
        <x:v>20</x:v>
      </x:c>
      <x:c r="J33" s="9">
        <x:v>10</x:v>
      </x:c>
      <x:c r="K33" s="36">
        <x:v>10</x:v>
      </x:c>
      <x:c r="L33" s="9">
        <x:v>10</x:v>
      </x:c>
      <x:c r="M33" s="5">
        <x:v>10</x:v>
      </x:c>
      <x:c r="N33" s="9"/>
      <x:c r="O33" s="5"/>
      <x:c r="P33" s="9"/>
      <x:c r="Q33" s="5"/>
      <x:c r="R33" s="14">
        <x:f t="shared" si="3"/>
        <x:v>20</x:v>
      </x:c>
      <x:c r="S33" s="14">
        <x:f t="shared" si="3"/>
        <x:v>20</x:v>
      </x:c>
      <x:c r="T33" s="14">
        <x:f t="shared" si="4"/>
        <x:v>0</x:v>
      </x:c>
      <x:c r="U33" s="36"/>
      <x:c r="V33" s="5">
        <x:f t="shared" si="5"/>
        <x:v>100</x:v>
      </x:c>
      <x:c r="W33" s="5">
        <x:f t="shared" si="6"/>
        <x:v>82.826441426953252</x:v>
      </x:c>
      <x:c r="X33" s="5">
        <x:f t="shared" si="7"/>
        <x:v>120.7343914300514</x:v>
      </x:c>
    </x:row>
    <x:row r="34" spans="1:24" ht="42" customHeight="1">
      <x:c r="A34" s="9">
        <x:v>16</x:v>
      </x:c>
      <x:c r="B34" s="368" t="s">
        <x:v>88</x:v>
      </x:c>
      <x:c r="C34" s="368"/>
      <x:c r="D34" s="18" t="s">
        <x:v>89</x:v>
      </x:c>
      <x:c r="E34" s="18">
        <x:v>5</x:v>
      </x:c>
      <x:c r="F34" s="17">
        <x:f t="shared" si="0"/>
        <x:v>89386.25</x:v>
      </x:c>
      <x:c r="G34" s="17">
        <x:f t="shared" si="1"/>
        <x:v>74035.45</x:v>
      </x:c>
      <x:c r="H34" s="14">
        <x:f t="shared" si="2"/>
        <x:v>2</x:v>
      </x:c>
      <x:c r="I34" s="5">
        <x:f t="shared" si="2"/>
        <x:v>1</x:v>
      </x:c>
      <x:c r="J34" s="9">
        <x:v>1</x:v>
      </x:c>
      <x:c r="K34" s="36">
        <x:v>0</x:v>
      </x:c>
      <x:c r="L34" s="9">
        <x:v>1</x:v>
      </x:c>
      <x:c r="M34" s="5">
        <x:v>1</x:v>
      </x:c>
      <x:c r="N34" s="9"/>
      <x:c r="O34" s="5"/>
      <x:c r="P34" s="9"/>
      <x:c r="Q34" s="5"/>
      <x:c r="R34" s="14">
        <x:f t="shared" si="3"/>
        <x:v>2</x:v>
      </x:c>
      <x:c r="S34" s="14">
        <x:f t="shared" si="3"/>
        <x:v>1</x:v>
      </x:c>
      <x:c r="T34" s="14">
        <x:f t="shared" si="4"/>
        <x:v>-1</x:v>
      </x:c>
      <x:c r="U34" s="36"/>
      <x:c r="V34" s="5">
        <x:f t="shared" si="5"/>
        <x:v>100</x:v>
      </x:c>
      <x:c r="W34" s="5">
        <x:f t="shared" si="6"/>
        <x:v>82.826441426953252</x:v>
      </x:c>
      <x:c r="X34" s="5">
        <x:f t="shared" si="7"/>
        <x:v>120.7343914300514</x:v>
      </x:c>
    </x:row>
    <x:row r="35" spans="1:24" ht="42" customHeight="1">
      <x:c r="A35" s="9">
        <x:v>17</x:v>
      </x:c>
      <x:c r="B35" s="356" t="s">
        <x:v>90</x:v>
      </x:c>
      <x:c r="C35" s="357"/>
      <x:c r="D35" s="18" t="s">
        <x:v>89</x:v>
      </x:c>
      <x:c r="E35" s="18">
        <x:v>5</x:v>
      </x:c>
      <x:c r="F35" s="17">
        <x:f t="shared" si="0"/>
        <x:v>89386.25</x:v>
      </x:c>
      <x:c r="G35" s="17">
        <x:f t="shared" si="1"/>
        <x:v>74035.45</x:v>
      </x:c>
      <x:c r="H35" s="14">
        <x:f t="shared" si="2"/>
        <x:v>2</x:v>
      </x:c>
      <x:c r="I35" s="5">
        <x:f t="shared" si="2"/>
        <x:v>2</x:v>
      </x:c>
      <x:c r="J35" s="9">
        <x:v>1</x:v>
      </x:c>
      <x:c r="K35" s="36">
        <x:v>1</x:v>
      </x:c>
      <x:c r="L35" s="9">
        <x:v>1</x:v>
      </x:c>
      <x:c r="M35" s="5">
        <x:v>1</x:v>
      </x:c>
      <x:c r="N35" s="9"/>
      <x:c r="O35" s="5"/>
      <x:c r="P35" s="9"/>
      <x:c r="Q35" s="5"/>
      <x:c r="R35" s="14">
        <x:f t="shared" si="3"/>
        <x:v>2</x:v>
      </x:c>
      <x:c r="S35" s="14">
        <x:f t="shared" si="3"/>
        <x:v>2</x:v>
      </x:c>
      <x:c r="T35" s="14">
        <x:f t="shared" si="4"/>
        <x:v>0</x:v>
      </x:c>
      <x:c r="U35" s="36"/>
      <x:c r="V35" s="5">
        <x:f t="shared" si="5"/>
        <x:v>100</x:v>
      </x:c>
      <x:c r="W35" s="5">
        <x:f t="shared" si="6"/>
        <x:v>82.826441426953252</x:v>
      </x:c>
      <x:c r="X35" s="5">
        <x:f t="shared" si="7"/>
        <x:v>120.7343914300514</x:v>
      </x:c>
    </x:row>
    <x:row r="36" spans="1:24" ht="42" customHeight="1">
      <x:c r="A36" s="9">
        <x:v>18</x:v>
      </x:c>
      <x:c r="B36" s="368" t="s">
        <x:v>91</x:v>
      </x:c>
      <x:c r="C36" s="368"/>
      <x:c r="D36" s="18" t="s">
        <x:v>89</x:v>
      </x:c>
      <x:c r="E36" s="18">
        <x:v>5</x:v>
      </x:c>
      <x:c r="F36" s="17">
        <x:f t="shared" si="0"/>
        <x:v>89386.25</x:v>
      </x:c>
      <x:c r="G36" s="17">
        <x:f t="shared" si="1"/>
        <x:v>74035.45</x:v>
      </x:c>
      <x:c r="H36" s="14">
        <x:f t="shared" si="2"/>
        <x:v>4</x:v>
      </x:c>
      <x:c r="I36" s="5">
        <x:f t="shared" si="2"/>
        <x:v>4</x:v>
      </x:c>
      <x:c r="J36" s="9">
        <x:v>2</x:v>
      </x:c>
      <x:c r="K36" s="36">
        <x:v>2</x:v>
      </x:c>
      <x:c r="L36" s="9">
        <x:v>2</x:v>
      </x:c>
      <x:c r="M36" s="5">
        <x:v>2</x:v>
      </x:c>
      <x:c r="N36" s="9"/>
      <x:c r="O36" s="5"/>
      <x:c r="P36" s="9"/>
      <x:c r="Q36" s="5"/>
      <x:c r="R36" s="14">
        <x:f>J36+L36+N36+P36</x:f>
        <x:v>4</x:v>
      </x:c>
      <x:c r="S36" s="14">
        <x:f>K36+M36+O36+Q36</x:f>
        <x:v>4</x:v>
      </x:c>
      <x:c r="T36" s="14">
        <x:f t="shared" si="4"/>
        <x:v>0</x:v>
      </x:c>
      <x:c r="U36" s="36"/>
      <x:c r="V36" s="5">
        <x:f t="shared" si="5"/>
        <x:v>100</x:v>
      </x:c>
      <x:c r="W36" s="5">
        <x:f t="shared" si="6"/>
        <x:v>82.826441426953252</x:v>
      </x:c>
      <x:c r="X36" s="5">
        <x:f t="shared" si="7"/>
        <x:v>120.7343914300514</x:v>
      </x:c>
    </x:row>
    <x:row r="37" spans="1:24" s="1" customFormat="1" ht="36.75" customHeight="1">
      <x:c r="A37" s="370" t="s">
        <x:v>24</x:v>
      </x:c>
      <x:c r="B37" s="370"/>
      <x:c r="C37" s="370"/>
      <x:c r="D37" s="18"/>
      <x:c r="E37" s="18">
        <x:f>SUM(E19:E36)</x:f>
        <x:v>100</x:v>
      </x:c>
      <x:c r="F37" s="19">
        <x:v>1787725</x:v>
      </x:c>
      <x:c r="G37" s="19">
        <x:v>1480709</x:v>
      </x:c>
      <x:c r="H37" s="9">
        <x:f>SUM(H19:H36)</x:f>
        <x:v>367</x:v>
      </x:c>
      <x:c r="I37" s="39">
        <x:f t="shared" ref="I37:Q37" si="8">SUM(I19:I36)</x:f>
        <x:v>366</x:v>
      </x:c>
      <x:c r="J37" s="18">
        <x:f t="shared" si="8"/>
        <x:v>191</x:v>
      </x:c>
      <x:c r="K37" s="18">
        <x:f t="shared" si="8"/>
        <x:v>190</x:v>
      </x:c>
      <x:c r="L37" s="18">
        <x:f t="shared" si="8"/>
        <x:v>176</x:v>
      </x:c>
      <x:c r="M37" s="18">
        <x:f t="shared" si="8"/>
        <x:v>176</x:v>
      </x:c>
      <x:c r="N37" s="18">
        <x:f t="shared" si="8"/>
        <x:v>0</x:v>
      </x:c>
      <x:c r="O37" s="18">
        <x:f t="shared" si="8"/>
        <x:v>0</x:v>
      </x:c>
      <x:c r="P37" s="18">
        <x:f t="shared" si="8"/>
        <x:v>0</x:v>
      </x:c>
      <x:c r="Q37" s="18">
        <x:f t="shared" si="8"/>
        <x:v>0</x:v>
      </x:c>
      <x:c r="R37" s="14">
        <x:f>J37+L37+N37+P37</x:f>
        <x:v>367</x:v>
      </x:c>
      <x:c r="S37" s="14">
        <x:f>K37+M37+O37+Q37</x:f>
        <x:v>366</x:v>
      </x:c>
      <x:c r="T37" s="14">
        <x:f t="shared" si="4"/>
        <x:v>-1</x:v>
      </x:c>
      <x:c r="U37" s="9"/>
      <x:c r="V37" s="5">
        <x:f t="shared" si="5"/>
        <x:v>100</x:v>
      </x:c>
      <x:c r="W37" s="5">
        <x:f t="shared" si="6"/>
        <x:v>82.826441426953252</x:v>
      </x:c>
      <x:c r="X37" s="5">
        <x:f t="shared" si="7"/>
        <x:v>120.7343914300514</x:v>
      </x:c>
    </x:row>
    <x:row r="38" spans="1:24" s="6" customFormat="1" ht="14.25" customHeight="1">
      <x:c r="F38" s="10"/>
    </x:row>
    <x:row r="39" spans="1:24" s="6" customFormat="1" ht="14.25" customHeight="1">
      <x:c r="B39" s="11" t="s">
        <x:v>25</x:v>
      </x:c>
      <x:c r="F39" s="10"/>
      <x:c r="H39" s="6" t="s">
        <x:v>26</x:v>
      </x:c>
    </x:row>
    <x:row r="42" spans="1:24">
      <x:c r="R42" s="1"/>
      <x:c r="S42" s="1"/>
      <x:c r="T42" s="1"/>
      <x:c r="U42" s="1"/>
    </x:row>
    <x:row r="43" spans="1:24">
      <x:c r="R43" s="1"/>
      <x:c r="S43" s="1"/>
      <x:c r="T43" s="1"/>
      <x:c r="U43" s="1"/>
    </x:row>
    <x:row r="44" spans="1:24">
      <x:c r="R44" s="1"/>
      <x:c r="S44" s="1"/>
      <x:c r="T44" s="1"/>
      <x:c r="U44" s="1"/>
    </x:row>
    <x:row r="45" spans="1:24">
      <x:c r="R45" s="1"/>
      <x:c r="S45" s="1"/>
      <x:c r="T45" s="1"/>
      <x:c r="U45" s="1"/>
    </x:row>
    <x:row r="46" spans="1:24">
      <x:c r="R46" s="1"/>
      <x:c r="S46" s="1"/>
      <x:c r="T46" s="1"/>
      <x:c r="U46" s="1"/>
    </x:row>
  </x:sheetData>
  <x:sheetProtection password="" sheet="1" objects="1" scenarios="1"/>
  <x:mergeCells count="46">
    <x:mergeCell ref="B33:C33"/>
    <x:mergeCell ref="B34:C34"/>
    <x:mergeCell ref="B35:C35"/>
    <x:mergeCell ref="B36:C36"/>
    <x:mergeCell ref="A37:C37"/>
    <x:mergeCell ref="B28:C28"/>
    <x:mergeCell ref="B29:C29"/>
    <x:mergeCell ref="B30:C30"/>
    <x:mergeCell ref="B31:C31"/>
    <x:mergeCell ref="B32:C32"/>
    <x:mergeCell ref="B23:C23"/>
    <x:mergeCell ref="B24:C24"/>
    <x:mergeCell ref="B25:C25"/>
    <x:mergeCell ref="B26:C26"/>
    <x:mergeCell ref="B27:C27"/>
    <x:mergeCell ref="B18:C18"/>
    <x:mergeCell ref="B19:C19"/>
    <x:mergeCell ref="B20:C20"/>
    <x:mergeCell ref="B21:C21"/>
    <x:mergeCell ref="B22:C22"/>
    <x:mergeCell ref="A12:B12"/>
    <x:mergeCell ref="A13:B13"/>
    <x:mergeCell ref="A14:X14"/>
    <x:mergeCell ref="A15:X15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6:T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ageMargins left="0.11811023622047245" right="0.11811023622047245" top="0.74803149606299213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2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55"/>
  <x:sheetViews>
    <x:sheetView topLeftCell="A5" workbookViewId="0">
      <x:selection activeCell="M40" sqref="M40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15.5703125" style="34" customWidth="1"/>
    <x:col min="4" max="5" width="9.140625" style="34" customWidth="1"/>
    <x:col min="6" max="6" width="13" style="34" customWidth="1"/>
    <x:col min="7" max="7" width="12.7109375" style="34" customWidth="1"/>
    <x:col min="8" max="8" width="10.42578125" style="34" hidden="1" customWidth="1"/>
    <x:col min="9" max="11" width="9.28515625" style="34" hidden="1" customWidth="1"/>
    <x:col min="12" max="12" width="8.140625" style="34" customWidth="1"/>
    <x:col min="13" max="13" width="7.85546875" style="34" customWidth="1"/>
    <x:col min="14" max="17" width="9.28515625" style="34" hidden="1" customWidth="1"/>
    <x:col min="18" max="18" width="8.85546875" style="34" customWidth="1"/>
    <x:col min="19" max="20" width="7.7109375" style="34" customWidth="1"/>
    <x:col min="21" max="21" width="12.28515625" style="34" customWidth="1"/>
    <x:col min="22" max="22" width="7.42578125" style="34" customWidth="1"/>
    <x:col min="23" max="23" width="8" style="34" customWidth="1"/>
    <x:col min="24" max="24" width="6.28515625" style="34" customWidth="1"/>
    <x:col min="25" max="16384" width="11.42578125" style="34"/>
  </x:cols>
  <x:sheetData>
    <x:row r="1" spans="1:24">
      <x:c r="A1" s="421"/>
      <x:c r="B1" s="421"/>
      <x:c r="C1" s="421"/>
      <x:c r="D1" s="421"/>
      <x:c r="E1" s="421"/>
      <x:c r="F1" s="421"/>
      <x:c r="G1" s="421"/>
      <x:c r="H1" s="421"/>
      <x:c r="I1" s="421"/>
      <x:c r="J1" s="421"/>
      <x:c r="K1" s="421"/>
      <x:c r="L1" s="421"/>
      <x:c r="M1" s="421"/>
      <x:c r="N1" s="421"/>
      <x:c r="O1" s="421"/>
      <x:c r="P1" s="421"/>
      <x:c r="Q1" s="421"/>
      <x:c r="R1" s="421"/>
      <x:c r="S1" s="421"/>
      <x:c r="T1" s="421"/>
      <x:c r="U1" s="421"/>
      <x:c r="V1" s="421"/>
      <x:c r="W1" s="421"/>
      <x:c r="X1" s="421"/>
    </x:row>
    <x:row r="2" spans="1:24">
      <x:c r="A2" s="421" t="s">
        <x:v>52</x:v>
      </x:c>
      <x:c r="B2" s="421"/>
      <x:c r="C2" s="421"/>
      <x:c r="D2" s="421"/>
      <x:c r="E2" s="421"/>
      <x:c r="F2" s="421"/>
      <x:c r="G2" s="421"/>
      <x:c r="H2" s="421"/>
      <x:c r="I2" s="421"/>
      <x:c r="J2" s="421"/>
      <x:c r="K2" s="421"/>
      <x:c r="L2" s="421"/>
      <x:c r="M2" s="421"/>
      <x:c r="N2" s="421"/>
      <x:c r="O2" s="421"/>
      <x:c r="P2" s="421"/>
      <x:c r="Q2" s="421"/>
      <x:c r="R2" s="421"/>
      <x:c r="S2" s="421"/>
      <x:c r="T2" s="421"/>
      <x:c r="U2" s="421"/>
      <x:c r="V2" s="421"/>
      <x:c r="W2" s="421"/>
      <x:c r="X2" s="421"/>
    </x:row>
    <x:row r="3" spans="1:24">
      <x:c r="A3" s="421" t="s">
        <x:v>15</x:v>
      </x:c>
      <x:c r="B3" s="421"/>
      <x:c r="C3" s="421"/>
      <x:c r="D3" s="421"/>
      <x:c r="E3" s="421"/>
      <x:c r="F3" s="421"/>
      <x:c r="G3" s="421"/>
      <x:c r="H3" s="421"/>
      <x:c r="I3" s="421"/>
      <x:c r="J3" s="421"/>
      <x:c r="K3" s="421"/>
      <x:c r="L3" s="421"/>
      <x:c r="M3" s="421"/>
      <x:c r="N3" s="421"/>
      <x:c r="O3" s="421"/>
      <x:c r="P3" s="421"/>
      <x:c r="Q3" s="421"/>
      <x:c r="R3" s="421"/>
      <x:c r="S3" s="421"/>
      <x:c r="T3" s="421"/>
      <x:c r="U3" s="421"/>
      <x:c r="V3" s="421"/>
      <x:c r="W3" s="421"/>
      <x:c r="X3" s="421"/>
    </x:row>
    <x:row r="4" spans="1:24" hidden="1">
      <x:c r="A4" s="422" t="s">
        <x:v>49</x:v>
      </x:c>
      <x:c r="B4" s="422"/>
      <x:c r="C4" s="422"/>
      <x:c r="D4" s="422"/>
      <x:c r="E4" s="422"/>
      <x:c r="F4" s="422"/>
      <x:c r="G4" s="422"/>
      <x:c r="H4" s="422"/>
      <x:c r="I4" s="422"/>
      <x:c r="J4" s="422"/>
      <x:c r="K4" s="422"/>
      <x:c r="L4" s="422"/>
      <x:c r="M4" s="422"/>
      <x:c r="N4" s="422"/>
      <x:c r="O4" s="422"/>
      <x:c r="P4" s="422"/>
      <x:c r="Q4" s="422"/>
      <x:c r="R4" s="422"/>
      <x:c r="S4" s="422"/>
      <x:c r="T4" s="422"/>
      <x:c r="U4" s="422"/>
      <x:c r="V4" s="422"/>
      <x:c r="W4" s="422"/>
      <x:c r="X4" s="422"/>
    </x:row>
    <x:row r="5" spans="1:24">
      <x:c r="A5" s="422" t="s">
        <x:v>51</x:v>
      </x:c>
      <x:c r="B5" s="422"/>
      <x:c r="C5" s="422"/>
      <x:c r="D5" s="422"/>
      <x:c r="E5" s="422"/>
      <x:c r="F5" s="422"/>
      <x:c r="G5" s="422"/>
      <x:c r="H5" s="422"/>
      <x:c r="I5" s="422"/>
      <x:c r="J5" s="422"/>
      <x:c r="K5" s="422"/>
      <x:c r="L5" s="422"/>
      <x:c r="M5" s="422"/>
      <x:c r="N5" s="422"/>
      <x:c r="O5" s="422"/>
      <x:c r="P5" s="422"/>
      <x:c r="Q5" s="422"/>
      <x:c r="R5" s="422"/>
      <x:c r="S5" s="422"/>
      <x:c r="T5" s="422"/>
      <x:c r="U5" s="422"/>
      <x:c r="V5" s="422"/>
      <x:c r="W5" s="422"/>
      <x:c r="X5" s="422"/>
    </x:row>
    <x:row r="6" spans="1:24" hidden="1">
      <x:c r="A6" s="422" t="s">
        <x:v>50</x:v>
      </x:c>
      <x:c r="B6" s="422"/>
      <x:c r="C6" s="422"/>
      <x:c r="D6" s="422"/>
      <x:c r="E6" s="422"/>
      <x:c r="F6" s="422"/>
      <x:c r="G6" s="422"/>
      <x:c r="H6" s="422"/>
      <x:c r="I6" s="422"/>
      <x:c r="J6" s="422"/>
      <x:c r="K6" s="422"/>
      <x:c r="L6" s="422"/>
      <x:c r="M6" s="422"/>
      <x:c r="N6" s="422"/>
      <x:c r="O6" s="422"/>
      <x:c r="P6" s="422"/>
      <x:c r="Q6" s="422"/>
      <x:c r="R6" s="88"/>
      <x:c r="S6" s="89"/>
      <x:c r="T6" s="89"/>
      <x:c r="U6" s="89"/>
      <x:c r="V6" s="89"/>
      <x:c r="W6" s="89"/>
      <x:c r="X6" s="89"/>
    </x:row>
    <x:row r="7" spans="1:24" hidden="1">
      <x:c r="A7" s="422" t="s">
        <x:v>60</x:v>
      </x:c>
      <x:c r="B7" s="422"/>
      <x:c r="C7" s="422"/>
      <x:c r="D7" s="422"/>
      <x:c r="E7" s="422"/>
      <x:c r="F7" s="422"/>
      <x:c r="G7" s="422"/>
      <x:c r="H7" s="422"/>
      <x:c r="I7" s="422"/>
      <x:c r="J7" s="422"/>
      <x:c r="K7" s="422"/>
      <x:c r="L7" s="422"/>
      <x:c r="M7" s="422"/>
      <x:c r="N7" s="422"/>
      <x:c r="O7" s="422"/>
      <x:c r="P7" s="422"/>
      <x:c r="Q7" s="422"/>
      <x:c r="R7" s="422"/>
      <x:c r="S7" s="422"/>
      <x:c r="T7" s="422"/>
      <x:c r="U7" s="422"/>
      <x:c r="V7" s="422"/>
      <x:c r="W7" s="422"/>
      <x:c r="X7" s="422"/>
    </x:row>
    <x:row r="8" spans="1:24">
      <x:c r="A8" s="90" t="s">
        <x:v>36</x:v>
      </x:c>
      <x:c r="B8" s="91"/>
      <x:c r="C8" s="90" t="s">
        <x:v>239</x:v>
      </x:c>
      <x:c r="D8" s="92"/>
      <x:c r="E8" s="92"/>
      <x:c r="F8" s="92"/>
      <x:c r="G8" s="92"/>
      <x:c r="H8" s="92"/>
      <x:c r="I8" s="92"/>
      <x:c r="J8" s="92"/>
      <x:c r="K8" s="92"/>
      <x:c r="L8" s="91"/>
      <x:c r="M8" s="91"/>
      <x:c r="N8" s="91"/>
      <x:c r="O8" s="91"/>
      <x:c r="P8" s="91"/>
      <x:c r="Q8" s="91"/>
      <x:c r="R8" s="88"/>
      <x:c r="S8" s="89"/>
      <x:c r="T8" s="89"/>
      <x:c r="U8" s="89"/>
      <x:c r="V8" s="89"/>
      <x:c r="W8" s="89"/>
      <x:c r="X8" s="89"/>
    </x:row>
    <x:row r="9" spans="1:24">
      <x:c r="A9" s="93" t="s">
        <x:v>0</x:v>
      </x:c>
      <x:c r="B9" s="94"/>
      <x:c r="C9" s="93" t="s">
        <x:v>133</x:v>
      </x:c>
      <x:c r="D9" s="92"/>
      <x:c r="E9" s="92"/>
      <x:c r="F9" s="92"/>
      <x:c r="G9" s="92"/>
      <x:c r="H9" s="92"/>
      <x:c r="I9" s="92"/>
      <x:c r="J9" s="92"/>
      <x:c r="K9" s="92"/>
      <x:c r="L9" s="91"/>
      <x:c r="M9" s="91"/>
      <x:c r="N9" s="91"/>
      <x:c r="O9" s="91"/>
      <x:c r="P9" s="91"/>
      <x:c r="Q9" s="91"/>
      <x:c r="R9" s="88"/>
      <x:c r="S9" s="89"/>
      <x:c r="T9" s="89"/>
      <x:c r="U9" s="89"/>
      <x:c r="V9" s="89"/>
      <x:c r="W9" s="89"/>
      <x:c r="X9" s="89"/>
    </x:row>
    <x:row r="10" spans="1:24">
      <x:c r="A10" s="93" t="s">
        <x:v>63</x:v>
      </x:c>
      <x:c r="B10" s="95"/>
      <x:c r="C10" s="93" t="s">
        <x:v>240</x:v>
      </x:c>
      <x:c r="D10" s="92"/>
      <x:c r="E10" s="92"/>
      <x:c r="F10" s="92"/>
      <x:c r="G10" s="92"/>
      <x:c r="H10" s="92"/>
      <x:c r="I10" s="92"/>
      <x:c r="J10" s="92"/>
      <x:c r="K10" s="92"/>
      <x:c r="L10" s="91"/>
      <x:c r="M10" s="91"/>
      <x:c r="N10" s="91"/>
      <x:c r="O10" s="91"/>
      <x:c r="P10" s="91"/>
      <x:c r="Q10" s="91"/>
      <x:c r="R10" s="88"/>
      <x:c r="S10" s="89"/>
      <x:c r="T10" s="89"/>
      <x:c r="U10" s="89"/>
      <x:c r="V10" s="89"/>
      <x:c r="W10" s="89"/>
      <x:c r="X10" s="89"/>
    </x:row>
    <x:row r="11" spans="1:24">
      <x:c r="A11" s="93" t="s">
        <x:v>6</x:v>
      </x:c>
      <x:c r="B11" s="95"/>
      <x:c r="C11" s="93" t="s">
        <x:v>241</x:v>
      </x:c>
      <x:c r="D11" s="92"/>
      <x:c r="E11" s="92"/>
      <x:c r="F11" s="92"/>
      <x:c r="G11" s="92"/>
      <x:c r="H11" s="92"/>
      <x:c r="I11" s="92"/>
      <x:c r="J11" s="92"/>
      <x:c r="K11" s="92"/>
      <x:c r="L11" s="91"/>
      <x:c r="M11" s="91"/>
      <x:c r="N11" s="91"/>
      <x:c r="O11" s="91"/>
      <x:c r="P11" s="91"/>
      <x:c r="Q11" s="91"/>
      <x:c r="R11" s="88"/>
      <x:c r="S11" s="89"/>
      <x:c r="T11" s="89"/>
      <x:c r="U11" s="89"/>
      <x:c r="V11" s="89"/>
      <x:c r="W11" s="89"/>
      <x:c r="X11" s="89"/>
    </x:row>
    <x:row r="12" spans="1:24">
      <x:c r="A12" s="93" t="s">
        <x:v>38</x:v>
      </x:c>
      <x:c r="B12" s="95"/>
      <x:c r="C12" s="93" t="s">
        <x:v>242</x:v>
      </x:c>
      <x:c r="D12" s="92"/>
      <x:c r="E12" s="92"/>
      <x:c r="F12" s="92"/>
      <x:c r="G12" s="92"/>
      <x:c r="H12" s="92"/>
      <x:c r="I12" s="92"/>
      <x:c r="J12" s="92"/>
      <x:c r="K12" s="92"/>
      <x:c r="L12" s="91"/>
      <x:c r="M12" s="91"/>
      <x:c r="N12" s="91"/>
      <x:c r="O12" s="91"/>
      <x:c r="P12" s="91"/>
      <x:c r="Q12" s="91"/>
      <x:c r="R12" s="88"/>
      <x:c r="S12" s="89"/>
      <x:c r="T12" s="89"/>
      <x:c r="U12" s="96"/>
      <x:c r="V12" s="89"/>
      <x:c r="W12" s="89"/>
      <x:c r="X12" s="89"/>
    </x:row>
    <x:row r="13" spans="1:24">
      <x:c r="A13" s="422" t="s">
        <x:v>3</x:v>
      </x:c>
      <x:c r="B13" s="422"/>
      <x:c r="C13" s="422"/>
      <x:c r="D13" s="422"/>
      <x:c r="E13" s="422"/>
      <x:c r="F13" s="422"/>
      <x:c r="G13" s="422"/>
      <x:c r="H13" s="422"/>
      <x:c r="I13" s="422"/>
      <x:c r="J13" s="422"/>
      <x:c r="K13" s="422"/>
      <x:c r="L13" s="422"/>
      <x:c r="M13" s="422"/>
      <x:c r="N13" s="422"/>
      <x:c r="O13" s="422"/>
      <x:c r="P13" s="422"/>
      <x:c r="Q13" s="422"/>
      <x:c r="R13" s="422"/>
      <x:c r="S13" s="422"/>
      <x:c r="T13" s="422"/>
      <x:c r="U13" s="422"/>
      <x:c r="V13" s="422"/>
      <x:c r="W13" s="422"/>
      <x:c r="X13" s="422"/>
    </x:row>
    <x:row r="14" spans="1:24" ht="40.5" customHeight="1">
      <x:c r="A14" s="423" t="s">
        <x:v>243</x:v>
      </x:c>
      <x:c r="B14" s="423"/>
      <x:c r="C14" s="423"/>
      <x:c r="D14" s="423"/>
      <x:c r="E14" s="423"/>
      <x:c r="F14" s="423"/>
      <x:c r="G14" s="423"/>
      <x:c r="H14" s="423"/>
      <x:c r="I14" s="423"/>
      <x:c r="J14" s="423"/>
      <x:c r="K14" s="423"/>
      <x:c r="L14" s="423"/>
      <x:c r="M14" s="423"/>
      <x:c r="N14" s="423"/>
      <x:c r="O14" s="423"/>
      <x:c r="P14" s="423"/>
      <x:c r="Q14" s="423"/>
      <x:c r="R14" s="423"/>
      <x:c r="S14" s="423"/>
      <x:c r="T14" s="423"/>
      <x:c r="U14" s="423"/>
      <x:c r="V14" s="423"/>
      <x:c r="W14" s="423"/>
      <x:c r="X14" s="423"/>
    </x:row>
    <x:row r="15" spans="1:24" ht="12.75" customHeight="1">
      <x:c r="A15" s="424" t="s">
        <x:v>4</x:v>
      </x:c>
      <x:c r="B15" s="425"/>
      <x:c r="C15" s="426"/>
      <x:c r="D15" s="427" t="s">
        <x:v>7</x:v>
      </x:c>
      <x:c r="E15" s="427" t="s">
        <x:v>17</x:v>
      </x:c>
      <x:c r="F15" s="429" t="s">
        <x:v>18</x:v>
      </x:c>
      <x:c r="G15" s="430"/>
      <x:c r="H15" s="429" t="s">
        <x:v>19</x:v>
      </x:c>
      <x:c r="I15" s="430"/>
      <x:c r="J15" s="424" t="s">
        <x:v>13</x:v>
      </x:c>
      <x:c r="K15" s="426"/>
      <x:c r="L15" s="424" t="s">
        <x:v>9</x:v>
      </x:c>
      <x:c r="M15" s="426"/>
      <x:c r="N15" s="424" t="s">
        <x:v>12</x:v>
      </x:c>
      <x:c r="O15" s="426"/>
      <x:c r="P15" s="424" t="s">
        <x:v>14</x:v>
      </x:c>
      <x:c r="Q15" s="426"/>
      <x:c r="R15" s="431" t="s">
        <x:v>27</x:v>
      </x:c>
      <x:c r="S15" s="431"/>
      <x:c r="T15" s="431"/>
      <x:c r="U15" s="432" t="s">
        <x:v>28</x:v>
      </x:c>
      <x:c r="V15" s="429" t="s">
        <x:v>30</x:v>
      </x:c>
      <x:c r="W15" s="433"/>
      <x:c r="X15" s="430"/>
    </x:row>
    <x:row r="16" spans="1:24" ht="21.75" customHeight="1">
      <x:c r="A16" s="97" t="s">
        <x:v>16</x:v>
      </x:c>
      <x:c r="B16" s="431" t="s">
        <x:v>5</x:v>
      </x:c>
      <x:c r="C16" s="431"/>
      <x:c r="D16" s="428"/>
      <x:c r="E16" s="428"/>
      <x:c r="F16" s="98" t="s">
        <x:v>20</x:v>
      </x:c>
      <x:c r="G16" s="98" t="s">
        <x:v>21</x:v>
      </x:c>
      <x:c r="H16" s="98" t="s">
        <x:v>22</x:v>
      </x:c>
      <x:c r="I16" s="98" t="s">
        <x:v>23</x:v>
      </x:c>
      <x:c r="J16" s="99" t="s">
        <x:v>10</x:v>
      </x:c>
      <x:c r="K16" s="99" t="s">
        <x:v>11</x:v>
      </x:c>
      <x:c r="L16" s="99" t="s">
        <x:v>10</x:v>
      </x:c>
      <x:c r="M16" s="99" t="s">
        <x:v>11</x:v>
      </x:c>
      <x:c r="N16" s="99" t="s">
        <x:v>10</x:v>
      </x:c>
      <x:c r="O16" s="99" t="s">
        <x:v>11</x:v>
      </x:c>
      <x:c r="P16" s="99" t="s">
        <x:v>10</x:v>
      </x:c>
      <x:c r="Q16" s="99" t="s">
        <x:v>11</x:v>
      </x:c>
      <x:c r="R16" s="99" t="s">
        <x:v>10</x:v>
      </x:c>
      <x:c r="S16" s="99" t="s">
        <x:v>11</x:v>
      </x:c>
      <x:c r="T16" s="99" t="s">
        <x:v>29</x:v>
      </x:c>
      <x:c r="U16" s="432"/>
      <x:c r="V16" s="98" t="s">
        <x:v>31</x:v>
      </x:c>
      <x:c r="W16" s="98" t="s">
        <x:v>32</x:v>
      </x:c>
      <x:c r="X16" s="98" t="s">
        <x:v>33</x:v>
      </x:c>
    </x:row>
    <x:row r="17" spans="1:24" ht="30" customHeight="1">
      <x:c r="A17" s="100">
        <x:v>1</x:v>
      </x:c>
      <x:c r="B17" s="434" t="s">
        <x:v>244</x:v>
      </x:c>
      <x:c r="C17" s="435"/>
      <x:c r="D17" s="101" t="s">
        <x:v>245</x:v>
      </x:c>
      <x:c r="E17" s="102">
        <x:v>0.1</x:v>
      </x:c>
      <x:c r="F17" s="103">
        <x:f>$F$25*E17</x:f>
        <x:v>524418.1</x:v>
      </x:c>
      <x:c r="G17" s="103">
        <x:f>$G$25*E17</x:f>
        <x:v>437907.5</x:v>
      </x:c>
      <x:c r="H17" s="104">
        <x:f>J17+L17+N17+P17</x:f>
        <x:v>0</x:v>
      </x:c>
      <x:c r="I17" s="105">
        <x:f>K17+M17+O17+Q17</x:f>
        <x:v>0</x:v>
      </x:c>
      <x:c r="J17" s="100">
        <x:v>0</x:v>
      </x:c>
      <x:c r="K17" s="106">
        <x:v>0</x:v>
      </x:c>
      <x:c r="L17" s="100">
        <x:v>0</x:v>
      </x:c>
      <x:c r="M17" s="106">
        <x:v>0</x:v>
      </x:c>
      <x:c r="N17" s="100"/>
      <x:c r="O17" s="105"/>
      <x:c r="P17" s="100"/>
      <x:c r="Q17" s="105"/>
      <x:c r="R17" s="107">
        <x:f>J17+L17+N17+P17</x:f>
        <x:v>0</x:v>
      </x:c>
      <x:c r="S17" s="107">
        <x:f t="shared" ref="S17:S25" si="0">K17+M17+O17+Q17</x:f>
        <x:v>0</x:v>
      </x:c>
      <x:c r="T17" s="107">
        <x:f>S17-R17</x:f>
        <x:v>0</x:v>
      </x:c>
      <x:c r="U17" s="108"/>
      <x:c r="V17" s="105" t="e">
        <x:f>M17/L17*100</x:f>
        <x:v>#DIV/0!</x:v>
      </x:c>
      <x:c r="W17" s="105">
        <x:f>G17/F17*100</x:f>
        <x:v>83.503506076544653</x:v>
      </x:c>
      <x:c r="X17" s="105" t="e">
        <x:f>V17/W17*100</x:f>
        <x:v>#DIV/0!</x:v>
      </x:c>
    </x:row>
    <x:row r="18" spans="1:24" ht="26.25" customHeight="1">
      <x:c r="A18" s="100">
        <x:v>2</x:v>
      </x:c>
      <x:c r="B18" s="434" t="s">
        <x:v>246</x:v>
      </x:c>
      <x:c r="C18" s="435"/>
      <x:c r="D18" s="101" t="s">
        <x:v>150</x:v>
      </x:c>
      <x:c r="E18" s="102">
        <x:v>0.2</x:v>
      </x:c>
      <x:c r="F18" s="103">
        <x:f t="shared" ref="F18:F24" si="1">$F$25*E18</x:f>
        <x:v>1048836.2</x:v>
      </x:c>
      <x:c r="G18" s="103">
        <x:f t="shared" ref="G18:G24" si="2">$G$25*E18</x:f>
        <x:v>875815</x:v>
      </x:c>
      <x:c r="H18" s="104">
        <x:f t="shared" ref="H18:I24" si="3">J18+L18+N18+P18</x:f>
        <x:v>6</x:v>
      </x:c>
      <x:c r="I18" s="105">
        <x:f t="shared" si="3"/>
        <x:v>30</x:v>
      </x:c>
      <x:c r="J18" s="100">
        <x:v>3</x:v>
      </x:c>
      <x:c r="K18" s="106">
        <x:v>16</x:v>
      </x:c>
      <x:c r="L18" s="100">
        <x:v>3</x:v>
      </x:c>
      <x:c r="M18" s="106">
        <x:v>14</x:v>
      </x:c>
      <x:c r="N18" s="100"/>
      <x:c r="O18" s="105"/>
      <x:c r="P18" s="100"/>
      <x:c r="Q18" s="105"/>
      <x:c r="R18" s="107">
        <x:f t="shared" ref="R18:R25" si="4">J18+L18+N18+P18</x:f>
        <x:v>6</x:v>
      </x:c>
      <x:c r="S18" s="107">
        <x:f t="shared" si="0"/>
        <x:v>30</x:v>
      </x:c>
      <x:c r="T18" s="107">
        <x:f t="shared" ref="T18:T25" si="5">S18-R18</x:f>
        <x:v>24</x:v>
      </x:c>
      <x:c r="U18" s="109"/>
      <x:c r="V18" s="105">
        <x:f t="shared" ref="V18:V25" si="6">M18/L18*100</x:f>
        <x:v>466.66666666666669</x:v>
      </x:c>
      <x:c r="W18" s="105">
        <x:f t="shared" ref="W18:W25" si="7">G18/F18*100</x:f>
        <x:v>83.503506076544653</x:v>
      </x:c>
      <x:c r="X18" s="105">
        <x:f t="shared" ref="X18:X25" si="8">V18/W18*100</x:f>
        <x:v>558.8587696412294</x:v>
      </x:c>
    </x:row>
    <x:row r="19" spans="1:24" ht="64.5" customHeight="1">
      <x:c r="A19" s="100">
        <x:v>3</x:v>
      </x:c>
      <x:c r="B19" s="434" t="s">
        <x:v>247</x:v>
      </x:c>
      <x:c r="C19" s="435"/>
      <x:c r="D19" s="101" t="s">
        <x:v>248</x:v>
      </x:c>
      <x:c r="E19" s="102">
        <x:v>0.1</x:v>
      </x:c>
      <x:c r="F19" s="103">
        <x:f t="shared" si="1"/>
        <x:v>524418.1</x:v>
      </x:c>
      <x:c r="G19" s="103">
        <x:f t="shared" si="2"/>
        <x:v>437907.5</x:v>
      </x:c>
      <x:c r="H19" s="104">
        <x:f t="shared" si="3"/>
        <x:v>6</x:v>
      </x:c>
      <x:c r="I19" s="105">
        <x:f t="shared" si="3"/>
        <x:v>34</x:v>
      </x:c>
      <x:c r="J19" s="100">
        <x:v>3</x:v>
      </x:c>
      <x:c r="K19" s="106">
        <x:v>0</x:v>
      </x:c>
      <x:c r="L19" s="100">
        <x:v>3</x:v>
      </x:c>
      <x:c r="M19" s="106">
        <x:v>34</x:v>
      </x:c>
      <x:c r="N19" s="100"/>
      <x:c r="O19" s="105"/>
      <x:c r="P19" s="100"/>
      <x:c r="Q19" s="105"/>
      <x:c r="R19" s="107">
        <x:f t="shared" si="4"/>
        <x:v>6</x:v>
      </x:c>
      <x:c r="S19" s="107">
        <x:f t="shared" si="0"/>
        <x:v>34</x:v>
      </x:c>
      <x:c r="T19" s="107">
        <x:f t="shared" si="5"/>
        <x:v>28</x:v>
      </x:c>
      <x:c r="U19" s="110" t="s">
        <x:v>249</x:v>
      </x:c>
      <x:c r="V19" s="105">
        <x:f t="shared" si="6"/>
        <x:v>1133.3333333333335</x:v>
      </x:c>
      <x:c r="W19" s="105">
        <x:f t="shared" si="7"/>
        <x:v>83.503506076544653</x:v>
      </x:c>
      <x:c r="X19" s="105">
        <x:f t="shared" si="8"/>
        <x:v>1357.2284405572714</x:v>
      </x:c>
    </x:row>
    <x:row r="20" spans="1:24" ht="37.5" customHeight="1">
      <x:c r="A20" s="100">
        <x:v>4</x:v>
      </x:c>
      <x:c r="B20" s="434" t="s">
        <x:v>250</x:v>
      </x:c>
      <x:c r="C20" s="435"/>
      <x:c r="D20" s="101" t="s">
        <x:v>251</x:v>
      </x:c>
      <x:c r="E20" s="102">
        <x:v>0.2</x:v>
      </x:c>
      <x:c r="F20" s="103">
        <x:f t="shared" si="1"/>
        <x:v>1048836.2</x:v>
      </x:c>
      <x:c r="G20" s="103">
        <x:f t="shared" si="2"/>
        <x:v>875815</x:v>
      </x:c>
      <x:c r="H20" s="104">
        <x:f t="shared" si="3"/>
        <x:v>12</x:v>
      </x:c>
      <x:c r="I20" s="105">
        <x:f t="shared" si="3"/>
        <x:v>14</x:v>
      </x:c>
      <x:c r="J20" s="100">
        <x:v>6</x:v>
      </x:c>
      <x:c r="K20" s="106">
        <x:v>6</x:v>
      </x:c>
      <x:c r="L20" s="100">
        <x:v>6</x:v>
      </x:c>
      <x:c r="M20" s="106">
        <x:v>8</x:v>
      </x:c>
      <x:c r="N20" s="100"/>
      <x:c r="O20" s="105"/>
      <x:c r="P20" s="100"/>
      <x:c r="Q20" s="105"/>
      <x:c r="R20" s="107">
        <x:f t="shared" si="4"/>
        <x:v>12</x:v>
      </x:c>
      <x:c r="S20" s="107">
        <x:f t="shared" si="0"/>
        <x:v>14</x:v>
      </x:c>
      <x:c r="T20" s="107">
        <x:f t="shared" si="5"/>
        <x:v>2</x:v>
      </x:c>
      <x:c r="U20" s="110" t="s">
        <x:v>252</x:v>
      </x:c>
      <x:c r="V20" s="105">
        <x:f t="shared" si="6"/>
        <x:v>133.33333333333331</x:v>
      </x:c>
      <x:c r="W20" s="105">
        <x:f t="shared" si="7"/>
        <x:v>83.503506076544653</x:v>
      </x:c>
      <x:c r="X20" s="105">
        <x:f t="shared" si="8"/>
        <x:v>159.67393418320836</x:v>
      </x:c>
    </x:row>
    <x:row r="21" spans="1:24" ht="28.5" customHeight="1">
      <x:c r="A21" s="100">
        <x:v>5</x:v>
      </x:c>
      <x:c r="B21" s="434" t="s">
        <x:v>253</x:v>
      </x:c>
      <x:c r="C21" s="435"/>
      <x:c r="D21" s="101" t="s">
        <x:v>254</x:v>
      </x:c>
      <x:c r="E21" s="102">
        <x:v>0.1</x:v>
      </x:c>
      <x:c r="F21" s="103">
        <x:f t="shared" si="1"/>
        <x:v>524418.1</x:v>
      </x:c>
      <x:c r="G21" s="103">
        <x:f t="shared" si="2"/>
        <x:v>437907.5</x:v>
      </x:c>
      <x:c r="H21" s="104">
        <x:f t="shared" si="3"/>
        <x:v>1</x:v>
      </x:c>
      <x:c r="I21" s="105">
        <x:f t="shared" si="3"/>
        <x:v>0</x:v>
      </x:c>
      <x:c r="J21" s="100">
        <x:v>1</x:v>
      </x:c>
      <x:c r="K21" s="106">
        <x:v>0</x:v>
      </x:c>
      <x:c r="L21" s="100">
        <x:v>0</x:v>
      </x:c>
      <x:c r="M21" s="106">
        <x:v>0</x:v>
      </x:c>
      <x:c r="N21" s="100"/>
      <x:c r="O21" s="105"/>
      <x:c r="P21" s="100"/>
      <x:c r="Q21" s="105"/>
      <x:c r="R21" s="107">
        <x:f t="shared" si="4"/>
        <x:v>1</x:v>
      </x:c>
      <x:c r="S21" s="107">
        <x:f t="shared" si="0"/>
        <x:v>0</x:v>
      </x:c>
      <x:c r="T21" s="107">
        <x:f t="shared" si="5"/>
        <x:v>-1</x:v>
      </x:c>
      <x:c r="U21" s="110"/>
      <x:c r="V21" s="105" t="e">
        <x:f t="shared" si="6"/>
        <x:v>#DIV/0!</x:v>
      </x:c>
      <x:c r="W21" s="105">
        <x:f t="shared" si="7"/>
        <x:v>83.503506076544653</x:v>
      </x:c>
      <x:c r="X21" s="105" t="e">
        <x:f t="shared" si="8"/>
        <x:v>#DIV/0!</x:v>
      </x:c>
    </x:row>
    <x:row r="22" spans="1:24" ht="45" customHeight="1">
      <x:c r="A22" s="100">
        <x:v>6</x:v>
      </x:c>
      <x:c r="B22" s="434" t="s">
        <x:v>255</x:v>
      </x:c>
      <x:c r="C22" s="435"/>
      <x:c r="D22" s="101" t="s">
        <x:v>178</x:v>
      </x:c>
      <x:c r="E22" s="102">
        <x:v>0.1</x:v>
      </x:c>
      <x:c r="F22" s="103">
        <x:f t="shared" si="1"/>
        <x:v>524418.1</x:v>
      </x:c>
      <x:c r="G22" s="103">
        <x:f t="shared" si="2"/>
        <x:v>437907.5</x:v>
      </x:c>
      <x:c r="H22" s="104">
        <x:f t="shared" si="3"/>
        <x:v>6</x:v>
      </x:c>
      <x:c r="I22" s="105">
        <x:f t="shared" si="3"/>
        <x:v>9</x:v>
      </x:c>
      <x:c r="J22" s="100">
        <x:v>3</x:v>
      </x:c>
      <x:c r="K22" s="106">
        <x:v>4</x:v>
      </x:c>
      <x:c r="L22" s="100">
        <x:v>3</x:v>
      </x:c>
      <x:c r="M22" s="106">
        <x:v>5</x:v>
      </x:c>
      <x:c r="N22" s="100"/>
      <x:c r="O22" s="105"/>
      <x:c r="P22" s="100"/>
      <x:c r="Q22" s="105"/>
      <x:c r="R22" s="107">
        <x:f t="shared" si="4"/>
        <x:v>6</x:v>
      </x:c>
      <x:c r="S22" s="107">
        <x:f t="shared" si="0"/>
        <x:v>9</x:v>
      </x:c>
      <x:c r="T22" s="107">
        <x:f t="shared" si="5"/>
        <x:v>3</x:v>
      </x:c>
      <x:c r="U22" s="110" t="s">
        <x:v>256</x:v>
      </x:c>
      <x:c r="V22" s="105">
        <x:f t="shared" si="6"/>
        <x:v>166.66666666666669</x:v>
      </x:c>
      <x:c r="W22" s="105">
        <x:f t="shared" si="7"/>
        <x:v>83.503506076544653</x:v>
      </x:c>
      <x:c r="X22" s="105">
        <x:f t="shared" si="8"/>
        <x:v>199.59241772901052</x:v>
      </x:c>
    </x:row>
    <x:row r="23" spans="1:24" ht="114.75" customHeight="1">
      <x:c r="A23" s="100">
        <x:v>7</x:v>
      </x:c>
      <x:c r="B23" s="434" t="s">
        <x:v>257</x:v>
      </x:c>
      <x:c r="C23" s="435"/>
      <x:c r="D23" s="101" t="s">
        <x:v>178</x:v>
      </x:c>
      <x:c r="E23" s="102">
        <x:v>0.1</x:v>
      </x:c>
      <x:c r="F23" s="103">
        <x:f t="shared" si="1"/>
        <x:v>524418.1</x:v>
      </x:c>
      <x:c r="G23" s="103">
        <x:f t="shared" si="2"/>
        <x:v>437907.5</x:v>
      </x:c>
      <x:c r="H23" s="104">
        <x:f t="shared" si="3"/>
        <x:v>6</x:v>
      </x:c>
      <x:c r="I23" s="105">
        <x:f t="shared" si="3"/>
        <x:v>31</x:v>
      </x:c>
      <x:c r="J23" s="100">
        <x:v>3</x:v>
      </x:c>
      <x:c r="K23" s="106">
        <x:v>3</x:v>
      </x:c>
      <x:c r="L23" s="100">
        <x:v>3</x:v>
      </x:c>
      <x:c r="M23" s="106">
        <x:v>28</x:v>
      </x:c>
      <x:c r="N23" s="100"/>
      <x:c r="O23" s="105"/>
      <x:c r="P23" s="100"/>
      <x:c r="Q23" s="105"/>
      <x:c r="R23" s="107">
        <x:f t="shared" si="4"/>
        <x:v>6</x:v>
      </x:c>
      <x:c r="S23" s="107">
        <x:f t="shared" si="0"/>
        <x:v>31</x:v>
      </x:c>
      <x:c r="T23" s="107">
        <x:f t="shared" si="5"/>
        <x:v>25</x:v>
      </x:c>
      <x:c r="U23" s="111" t="s">
        <x:v>258</x:v>
      </x:c>
      <x:c r="V23" s="105">
        <x:f t="shared" si="6"/>
        <x:v>933.33333333333337</x:v>
      </x:c>
      <x:c r="W23" s="105">
        <x:f t="shared" si="7"/>
        <x:v>83.503506076544653</x:v>
      </x:c>
      <x:c r="X23" s="105">
        <x:f t="shared" si="8"/>
        <x:v>1117.7175392824588</x:v>
      </x:c>
    </x:row>
    <x:row r="24" spans="1:24" ht="37.5" customHeight="1">
      <x:c r="A24" s="100">
        <x:v>8</x:v>
      </x:c>
      <x:c r="B24" s="436" t="s">
        <x:v>259</x:v>
      </x:c>
      <x:c r="C24" s="436"/>
      <x:c r="D24" s="101" t="s">
        <x:v>260</x:v>
      </x:c>
      <x:c r="E24" s="102">
        <x:v>0.1</x:v>
      </x:c>
      <x:c r="F24" s="103">
        <x:f t="shared" si="1"/>
        <x:v>524418.1</x:v>
      </x:c>
      <x:c r="G24" s="103">
        <x:f t="shared" si="2"/>
        <x:v>437907.5</x:v>
      </x:c>
      <x:c r="H24" s="104">
        <x:f t="shared" si="3"/>
        <x:v>6</x:v>
      </x:c>
      <x:c r="I24" s="105">
        <x:f t="shared" si="3"/>
        <x:v>6</x:v>
      </x:c>
      <x:c r="J24" s="100">
        <x:v>3</x:v>
      </x:c>
      <x:c r="K24" s="106">
        <x:v>3</x:v>
      </x:c>
      <x:c r="L24" s="100">
        <x:v>3</x:v>
      </x:c>
      <x:c r="M24" s="106">
        <x:v>3</x:v>
      </x:c>
      <x:c r="N24" s="100"/>
      <x:c r="O24" s="105"/>
      <x:c r="P24" s="100"/>
      <x:c r="Q24" s="105"/>
      <x:c r="R24" s="107">
        <x:f t="shared" si="4"/>
        <x:v>6</x:v>
      </x:c>
      <x:c r="S24" s="107">
        <x:f t="shared" si="0"/>
        <x:v>6</x:v>
      </x:c>
      <x:c r="T24" s="107">
        <x:f t="shared" si="5"/>
        <x:v>0</x:v>
      </x:c>
      <x:c r="U24" s="111"/>
      <x:c r="V24" s="105">
        <x:f t="shared" si="6"/>
        <x:v>100</x:v>
      </x:c>
      <x:c r="W24" s="105">
        <x:f t="shared" si="7"/>
        <x:v>83.503506076544653</x:v>
      </x:c>
      <x:c r="X24" s="105">
        <x:f t="shared" si="8"/>
        <x:v>119.75545063740628</x:v>
      </x:c>
    </x:row>
    <x:row r="25" spans="1:24" s="1" customFormat="1" ht="36.75" customHeight="1">
      <x:c r="A25" s="437" t="s">
        <x:v>24</x:v>
      </x:c>
      <x:c r="B25" s="438"/>
      <x:c r="C25" s="439"/>
      <x:c r="D25" s="101"/>
      <x:c r="E25" s="102">
        <x:f>SUM(E17:E24)</x:f>
        <x:v>1</x:v>
      </x:c>
      <x:c r="F25" s="112">
        <x:v>5244181</x:v>
      </x:c>
      <x:c r="G25" s="112">
        <x:v>4379075</x:v>
      </x:c>
      <x:c r="H25" s="100">
        <x:f>SUM(H17:H24)</x:f>
        <x:v>43</x:v>
      </x:c>
      <x:c r="I25" s="100">
        <x:f>SUM(I17:I24)</x:f>
        <x:v>124</x:v>
      </x:c>
      <x:c r="J25" s="100">
        <x:f>SUM(J17:J24)</x:f>
        <x:v>22</x:v>
      </x:c>
      <x:c r="K25" s="101">
        <x:f>SUM(K17:K24)</x:f>
        <x:v>32</x:v>
      </x:c>
      <x:c r="L25" s="101">
        <x:f t="shared" ref="L25:Q25" si="9">SUM(L17:L23)</x:f>
        <x:v>18</x:v>
      </x:c>
      <x:c r="M25" s="101">
        <x:f t="shared" si="9"/>
        <x:v>89</x:v>
      </x:c>
      <x:c r="N25" s="101">
        <x:f t="shared" si="9"/>
        <x:v>0</x:v>
      </x:c>
      <x:c r="O25" s="101">
        <x:f t="shared" si="9"/>
        <x:v>0</x:v>
      </x:c>
      <x:c r="P25" s="101">
        <x:f t="shared" si="9"/>
        <x:v>0</x:v>
      </x:c>
      <x:c r="Q25" s="101">
        <x:f t="shared" si="9"/>
        <x:v>0</x:v>
      </x:c>
      <x:c r="R25" s="104">
        <x:f t="shared" si="4"/>
        <x:v>40</x:v>
      </x:c>
      <x:c r="S25" s="104">
        <x:f t="shared" si="0"/>
        <x:v>121</x:v>
      </x:c>
      <x:c r="T25" s="104">
        <x:f t="shared" si="5"/>
        <x:v>81</x:v>
      </x:c>
      <x:c r="U25" s="100"/>
      <x:c r="V25" s="105">
        <x:f t="shared" si="6"/>
        <x:v>494.44444444444446</x:v>
      </x:c>
      <x:c r="W25" s="105">
        <x:f t="shared" si="7"/>
        <x:v>83.503506076544653</x:v>
      </x:c>
      <x:c r="X25" s="105">
        <x:f t="shared" si="8"/>
        <x:v>592.12417259606445</x:v>
      </x:c>
    </x:row>
    <x:row r="26" spans="1:24" s="6" customFormat="1" ht="14.25" customHeight="1">
      <x:c r="A26" s="91"/>
      <x:c r="B26" s="91"/>
      <x:c r="C26" s="91"/>
      <x:c r="D26" s="91"/>
      <x:c r="E26" s="91"/>
      <x:c r="F26" s="113"/>
      <x:c r="G26" s="91"/>
      <x:c r="H26" s="91"/>
      <x:c r="I26" s="91"/>
      <x:c r="J26" s="91"/>
      <x:c r="K26" s="91"/>
      <x:c r="L26" s="91"/>
      <x:c r="M26" s="91"/>
      <x:c r="N26" s="91"/>
      <x:c r="O26" s="91"/>
      <x:c r="P26" s="91"/>
      <x:c r="Q26" s="91"/>
      <x:c r="R26" s="91"/>
      <x:c r="S26" s="91"/>
      <x:c r="T26" s="91"/>
      <x:c r="U26" s="91"/>
      <x:c r="V26" s="91"/>
      <x:c r="W26" s="91"/>
      <x:c r="X26" s="91"/>
    </x:row>
    <x:row r="27" spans="1:24" s="6" customFormat="1" ht="14.25" customHeight="1">
      <x:c r="A27" s="91"/>
      <x:c r="B27" s="90" t="s">
        <x:v>25</x:v>
      </x:c>
      <x:c r="C27" s="91"/>
      <x:c r="D27" s="91"/>
      <x:c r="E27" s="91"/>
      <x:c r="F27" s="113"/>
      <x:c r="G27" s="91"/>
      <x:c r="H27" s="91" t="s">
        <x:v>26</x:v>
      </x:c>
      <x:c r="I27" s="91"/>
      <x:c r="J27" s="91"/>
      <x:c r="K27" s="91"/>
      <x:c r="L27" s="91"/>
      <x:c r="M27" s="91"/>
      <x:c r="N27" s="91"/>
      <x:c r="O27" s="91"/>
      <x:c r="P27" s="91"/>
      <x:c r="Q27" s="91"/>
      <x:c r="R27" s="91"/>
      <x:c r="S27" s="91"/>
      <x:c r="T27" s="91"/>
      <x:c r="U27" s="91"/>
      <x:c r="V27" s="91"/>
      <x:c r="W27" s="91"/>
      <x:c r="X27" s="91"/>
    </x:row>
    <x:row r="28" spans="1:24">
      <x:c r="A28" s="88"/>
      <x:c r="B28" s="88"/>
      <x:c r="C28" s="88"/>
      <x:c r="D28" s="88"/>
      <x:c r="E28" s="88"/>
      <x:c r="F28" s="88"/>
      <x:c r="G28" s="88"/>
      <x:c r="H28" s="89"/>
      <x:c r="I28" s="89"/>
      <x:c r="J28" s="88"/>
      <x:c r="K28" s="88"/>
      <x:c r="L28" s="88"/>
      <x:c r="M28" s="88"/>
      <x:c r="N28" s="88"/>
      <x:c r="O28" s="88"/>
      <x:c r="P28" s="88"/>
      <x:c r="Q28" s="88"/>
      <x:c r="R28" s="88"/>
      <x:c r="S28" s="89"/>
      <x:c r="T28" s="89"/>
      <x:c r="U28" s="89"/>
      <x:c r="V28" s="89"/>
      <x:c r="W28" s="89"/>
      <x:c r="X28" s="89"/>
    </x:row>
    <x:row r="29" spans="1:24">
      <x:c r="A29" s="88"/>
      <x:c r="B29" s="88"/>
      <x:c r="C29" s="88"/>
      <x:c r="D29" s="88"/>
      <x:c r="E29" s="88"/>
      <x:c r="F29" s="88"/>
      <x:c r="G29" s="88"/>
      <x:c r="H29" s="89"/>
      <x:c r="I29" s="89"/>
      <x:c r="J29" s="88"/>
      <x:c r="K29" s="88"/>
      <x:c r="L29" s="88"/>
      <x:c r="M29" s="88"/>
      <x:c r="N29" s="88"/>
      <x:c r="O29" s="88"/>
      <x:c r="P29" s="88"/>
      <x:c r="Q29" s="88"/>
      <x:c r="R29" s="88"/>
      <x:c r="S29" s="89"/>
      <x:c r="T29" s="89"/>
      <x:c r="U29" s="89"/>
      <x:c r="V29" s="89"/>
      <x:c r="W29" s="89"/>
      <x:c r="X29" s="89"/>
    </x:row>
    <x:row r="30" spans="1:24">
      <x:c r="A30" s="85"/>
      <x:c r="B30" s="85"/>
      <x:c r="C30" s="85"/>
      <x:c r="D30" s="85"/>
      <x:c r="E30" s="85"/>
      <x:c r="F30" s="85"/>
      <x:c r="G30" s="85"/>
      <x:c r="J30" s="85"/>
      <x:c r="K30" s="85"/>
      <x:c r="L30" s="85"/>
      <x:c r="M30" s="85"/>
      <x:c r="N30" s="85"/>
      <x:c r="O30" s="85"/>
      <x:c r="P30" s="85"/>
      <x:c r="Q30" s="85"/>
      <x:c r="R30" s="85"/>
    </x:row>
    <x:row r="31" spans="1:24">
      <x:c r="A31" s="85"/>
      <x:c r="B31" s="85"/>
      <x:c r="C31" s="85"/>
      <x:c r="D31" s="85"/>
      <x:c r="E31" s="85"/>
      <x:c r="F31" s="85"/>
      <x:c r="G31" s="85"/>
      <x:c r="J31" s="85"/>
      <x:c r="K31" s="85"/>
      <x:c r="L31" s="85"/>
      <x:c r="M31" s="85"/>
      <x:c r="N31" s="85"/>
      <x:c r="O31" s="85"/>
      <x:c r="P31" s="85"/>
      <x:c r="Q31" s="85"/>
      <x:c r="R31" s="85"/>
    </x:row>
    <x:row r="32" spans="1:24">
      <x:c r="A32" s="85"/>
      <x:c r="B32" s="85"/>
      <x:c r="C32" s="85"/>
      <x:c r="D32" s="85"/>
      <x:c r="E32" s="85"/>
      <x:c r="F32" s="85"/>
      <x:c r="G32" s="85"/>
      <x:c r="J32" s="85"/>
      <x:c r="K32" s="85"/>
      <x:c r="L32" s="85"/>
      <x:c r="M32" s="85"/>
      <x:c r="N32" s="85"/>
      <x:c r="O32" s="85"/>
      <x:c r="P32" s="85"/>
      <x:c r="Q32" s="85"/>
      <x:c r="R32" s="85"/>
    </x:row>
    <x:row r="33" spans="1:18">
      <x:c r="A33" s="85"/>
      <x:c r="B33" s="85"/>
      <x:c r="C33" s="85"/>
      <x:c r="D33" s="85"/>
      <x:c r="E33" s="85"/>
      <x:c r="F33" s="85"/>
      <x:c r="G33" s="85"/>
      <x:c r="J33" s="85"/>
      <x:c r="K33" s="85"/>
      <x:c r="L33" s="85"/>
      <x:c r="M33" s="85"/>
      <x:c r="N33" s="85"/>
      <x:c r="O33" s="85"/>
      <x:c r="P33" s="85"/>
      <x:c r="Q33" s="85"/>
      <x:c r="R33" s="85"/>
    </x:row>
    <x:row r="34" spans="1:18">
      <x:c r="A34" s="85"/>
      <x:c r="B34" s="85"/>
      <x:c r="C34" s="85"/>
      <x:c r="D34" s="85"/>
      <x:c r="E34" s="85"/>
      <x:c r="F34" s="85"/>
      <x:c r="G34" s="85"/>
      <x:c r="J34" s="85"/>
      <x:c r="K34" s="85"/>
      <x:c r="L34" s="85"/>
      <x:c r="M34" s="85"/>
      <x:c r="N34" s="85"/>
      <x:c r="O34" s="85"/>
      <x:c r="P34" s="85"/>
      <x:c r="Q34" s="85"/>
      <x:c r="R34" s="85"/>
    </x:row>
    <x:row r="35" spans="1:18">
      <x:c r="A35" s="85"/>
      <x:c r="B35" s="85"/>
      <x:c r="C35" s="85"/>
      <x:c r="D35" s="85"/>
      <x:c r="E35" s="85"/>
      <x:c r="F35" s="85"/>
      <x:c r="G35" s="85"/>
      <x:c r="J35" s="85"/>
      <x:c r="K35" s="85"/>
      <x:c r="L35" s="85"/>
      <x:c r="M35" s="85"/>
      <x:c r="N35" s="85"/>
      <x:c r="O35" s="85"/>
      <x:c r="P35" s="85"/>
      <x:c r="Q35" s="85"/>
      <x:c r="R35" s="85"/>
    </x:row>
    <x:row r="36" spans="1:18">
      <x:c r="A36" s="85"/>
      <x:c r="B36" s="85"/>
      <x:c r="C36" s="85"/>
      <x:c r="D36" s="85"/>
      <x:c r="E36" s="85"/>
      <x:c r="F36" s="85"/>
      <x:c r="G36" s="85"/>
      <x:c r="J36" s="85"/>
      <x:c r="K36" s="85"/>
      <x:c r="L36" s="85"/>
      <x:c r="M36" s="85"/>
      <x:c r="N36" s="85"/>
      <x:c r="O36" s="85"/>
      <x:c r="P36" s="85"/>
      <x:c r="Q36" s="85"/>
      <x:c r="R36" s="85"/>
    </x:row>
    <x:row r="37" spans="1:18">
      <x:c r="A37" s="85"/>
      <x:c r="B37" s="85"/>
      <x:c r="C37" s="85"/>
      <x:c r="D37" s="85"/>
      <x:c r="E37" s="85"/>
      <x:c r="F37" s="85"/>
      <x:c r="G37" s="85"/>
      <x:c r="J37" s="85"/>
      <x:c r="K37" s="85"/>
      <x:c r="L37" s="85"/>
      <x:c r="M37" s="85"/>
      <x:c r="N37" s="85"/>
      <x:c r="O37" s="85"/>
      <x:c r="P37" s="85"/>
      <x:c r="Q37" s="85"/>
      <x:c r="R37" s="85"/>
    </x:row>
    <x:row r="38" spans="1:18">
      <x:c r="A38" s="85"/>
      <x:c r="B38" s="85"/>
      <x:c r="C38" s="85"/>
      <x:c r="D38" s="85"/>
      <x:c r="E38" s="85"/>
      <x:c r="F38" s="85"/>
      <x:c r="G38" s="85"/>
      <x:c r="J38" s="85"/>
      <x:c r="K38" s="85"/>
      <x:c r="L38" s="85"/>
      <x:c r="M38" s="85"/>
      <x:c r="N38" s="85"/>
      <x:c r="O38" s="85"/>
      <x:c r="P38" s="85"/>
      <x:c r="Q38" s="85"/>
      <x:c r="R38" s="85"/>
    </x:row>
    <x:row r="39" spans="1:18">
      <x:c r="A39" s="85"/>
      <x:c r="B39" s="85"/>
      <x:c r="C39" s="85"/>
      <x:c r="D39" s="85"/>
      <x:c r="E39" s="85"/>
      <x:c r="F39" s="85"/>
      <x:c r="G39" s="85"/>
      <x:c r="J39" s="85"/>
      <x:c r="K39" s="85"/>
      <x:c r="L39" s="85"/>
      <x:c r="M39" s="85"/>
      <x:c r="N39" s="85"/>
      <x:c r="O39" s="85"/>
      <x:c r="P39" s="85"/>
      <x:c r="Q39" s="85"/>
      <x:c r="R39" s="85"/>
    </x:row>
    <x:row r="40" spans="1:18">
      <x:c r="A40" s="85"/>
      <x:c r="B40" s="85"/>
      <x:c r="C40" s="85"/>
      <x:c r="D40" s="85"/>
      <x:c r="E40" s="85"/>
      <x:c r="F40" s="85"/>
      <x:c r="G40" s="85"/>
      <x:c r="J40" s="85"/>
      <x:c r="K40" s="85"/>
      <x:c r="L40" s="85"/>
      <x:c r="M40" s="85"/>
      <x:c r="N40" s="85"/>
      <x:c r="O40" s="85"/>
      <x:c r="P40" s="85"/>
      <x:c r="Q40" s="85"/>
      <x:c r="R40" s="85"/>
    </x:row>
    <x:row r="41" spans="1:18">
      <x:c r="A41" s="85"/>
      <x:c r="B41" s="85"/>
      <x:c r="C41" s="85"/>
      <x:c r="D41" s="85"/>
      <x:c r="E41" s="85"/>
      <x:c r="F41" s="85"/>
      <x:c r="G41" s="85"/>
      <x:c r="J41" s="85"/>
      <x:c r="K41" s="85"/>
      <x:c r="L41" s="85"/>
      <x:c r="M41" s="85"/>
      <x:c r="N41" s="85"/>
      <x:c r="O41" s="85"/>
      <x:c r="P41" s="85"/>
      <x:c r="Q41" s="85"/>
      <x:c r="R41" s="85"/>
    </x:row>
    <x:row r="42" spans="1:18">
      <x:c r="A42" s="85"/>
      <x:c r="B42" s="85"/>
      <x:c r="C42" s="85"/>
      <x:c r="D42" s="85"/>
      <x:c r="E42" s="85"/>
      <x:c r="F42" s="85"/>
      <x:c r="G42" s="85"/>
      <x:c r="J42" s="85"/>
      <x:c r="K42" s="85"/>
      <x:c r="L42" s="85"/>
      <x:c r="M42" s="85"/>
      <x:c r="N42" s="85"/>
      <x:c r="O42" s="85"/>
      <x:c r="P42" s="85"/>
      <x:c r="Q42" s="85"/>
      <x:c r="R42" s="85"/>
    </x:row>
    <x:row r="43" spans="1:18">
      <x:c r="A43" s="85"/>
      <x:c r="B43" s="85"/>
      <x:c r="C43" s="85"/>
      <x:c r="D43" s="85"/>
      <x:c r="E43" s="85"/>
      <x:c r="F43" s="85"/>
      <x:c r="G43" s="85"/>
      <x:c r="J43" s="85"/>
      <x:c r="K43" s="85"/>
      <x:c r="L43" s="85"/>
      <x:c r="M43" s="85"/>
      <x:c r="N43" s="85"/>
      <x:c r="O43" s="85"/>
      <x:c r="P43" s="85"/>
      <x:c r="Q43" s="85"/>
      <x:c r="R43" s="85"/>
    </x:row>
    <x:row r="44" spans="1:18">
      <x:c r="A44" s="85"/>
      <x:c r="B44" s="85"/>
      <x:c r="C44" s="85"/>
      <x:c r="D44" s="85"/>
      <x:c r="E44" s="85"/>
      <x:c r="F44" s="85"/>
      <x:c r="G44" s="85"/>
      <x:c r="J44" s="85"/>
      <x:c r="K44" s="85"/>
      <x:c r="L44" s="85"/>
      <x:c r="M44" s="85"/>
      <x:c r="N44" s="85"/>
      <x:c r="O44" s="85"/>
      <x:c r="P44" s="85"/>
      <x:c r="Q44" s="85"/>
      <x:c r="R44" s="85"/>
    </x:row>
    <x:row r="45" spans="1:18">
      <x:c r="A45" s="85"/>
      <x:c r="B45" s="85"/>
      <x:c r="C45" s="85"/>
      <x:c r="D45" s="85"/>
      <x:c r="E45" s="85"/>
      <x:c r="F45" s="85"/>
      <x:c r="G45" s="85"/>
      <x:c r="J45" s="85"/>
      <x:c r="K45" s="85"/>
      <x:c r="L45" s="85"/>
      <x:c r="M45" s="85"/>
      <x:c r="N45" s="85"/>
      <x:c r="O45" s="85"/>
      <x:c r="P45" s="85"/>
      <x:c r="Q45" s="85"/>
      <x:c r="R45" s="85"/>
    </x:row>
    <x:row r="46" spans="1:18">
      <x:c r="A46" s="85"/>
      <x:c r="B46" s="85"/>
      <x:c r="C46" s="85"/>
      <x:c r="D46" s="85"/>
      <x:c r="E46" s="85"/>
      <x:c r="F46" s="85"/>
      <x:c r="G46" s="85"/>
      <x:c r="J46" s="85"/>
      <x:c r="K46" s="85"/>
      <x:c r="L46" s="85"/>
      <x:c r="M46" s="85"/>
      <x:c r="N46" s="85"/>
      <x:c r="O46" s="85"/>
      <x:c r="P46" s="85"/>
      <x:c r="Q46" s="85"/>
      <x:c r="R46" s="85"/>
    </x:row>
    <x:row r="47" spans="1:18">
      <x:c r="A47" s="85"/>
      <x:c r="B47" s="85"/>
      <x:c r="C47" s="85"/>
      <x:c r="D47" s="85"/>
      <x:c r="E47" s="85"/>
      <x:c r="F47" s="85"/>
      <x:c r="G47" s="85"/>
      <x:c r="J47" s="85"/>
      <x:c r="K47" s="85"/>
      <x:c r="L47" s="85"/>
      <x:c r="M47" s="85"/>
      <x:c r="N47" s="85"/>
      <x:c r="O47" s="85"/>
      <x:c r="P47" s="85"/>
      <x:c r="Q47" s="85"/>
      <x:c r="R47" s="85"/>
    </x:row>
    <x:row r="48" spans="1:18">
      <x:c r="A48" s="85"/>
      <x:c r="B48" s="85"/>
      <x:c r="C48" s="85"/>
      <x:c r="D48" s="85"/>
      <x:c r="E48" s="85"/>
      <x:c r="F48" s="85"/>
      <x:c r="G48" s="85"/>
      <x:c r="J48" s="85"/>
      <x:c r="K48" s="85"/>
      <x:c r="L48" s="85"/>
      <x:c r="M48" s="85"/>
      <x:c r="N48" s="85"/>
      <x:c r="O48" s="85"/>
      <x:c r="P48" s="85"/>
      <x:c r="Q48" s="85"/>
      <x:c r="R48" s="85"/>
    </x:row>
    <x:row r="49" spans="1:18">
      <x:c r="A49" s="85"/>
      <x:c r="B49" s="85"/>
      <x:c r="C49" s="85"/>
      <x:c r="D49" s="85"/>
      <x:c r="E49" s="85"/>
      <x:c r="F49" s="85"/>
      <x:c r="G49" s="85"/>
      <x:c r="J49" s="85"/>
      <x:c r="K49" s="85"/>
      <x:c r="L49" s="85"/>
      <x:c r="M49" s="85"/>
      <x:c r="N49" s="85"/>
      <x:c r="O49" s="85"/>
      <x:c r="P49" s="85"/>
      <x:c r="Q49" s="85"/>
      <x:c r="R49" s="85"/>
    </x:row>
    <x:row r="50" spans="1:18">
      <x:c r="A50" s="85"/>
      <x:c r="B50" s="85"/>
      <x:c r="C50" s="85"/>
      <x:c r="D50" s="85"/>
      <x:c r="E50" s="85"/>
      <x:c r="F50" s="85"/>
      <x:c r="G50" s="85"/>
      <x:c r="J50" s="85"/>
      <x:c r="K50" s="85"/>
      <x:c r="L50" s="85"/>
      <x:c r="M50" s="85"/>
      <x:c r="N50" s="85"/>
      <x:c r="O50" s="85"/>
      <x:c r="P50" s="85"/>
      <x:c r="Q50" s="85"/>
      <x:c r="R50" s="85"/>
    </x:row>
    <x:row r="51" spans="1:18">
      <x:c r="A51" s="85"/>
      <x:c r="B51" s="85"/>
      <x:c r="C51" s="85"/>
      <x:c r="D51" s="85"/>
      <x:c r="E51" s="85"/>
      <x:c r="F51" s="85"/>
      <x:c r="G51" s="85"/>
      <x:c r="J51" s="85"/>
      <x:c r="K51" s="85"/>
      <x:c r="L51" s="85"/>
      <x:c r="M51" s="85"/>
      <x:c r="N51" s="85"/>
      <x:c r="O51" s="85"/>
      <x:c r="P51" s="85"/>
      <x:c r="Q51" s="85"/>
      <x:c r="R51" s="85"/>
    </x:row>
    <x:row r="52" spans="1:18">
      <x:c r="A52" s="85"/>
      <x:c r="B52" s="85"/>
      <x:c r="C52" s="85"/>
      <x:c r="D52" s="85"/>
      <x:c r="E52" s="85"/>
      <x:c r="F52" s="85"/>
      <x:c r="G52" s="85"/>
      <x:c r="J52" s="85"/>
      <x:c r="K52" s="85"/>
      <x:c r="L52" s="85"/>
      <x:c r="M52" s="85"/>
      <x:c r="N52" s="85"/>
      <x:c r="O52" s="85"/>
      <x:c r="P52" s="85"/>
      <x:c r="Q52" s="85"/>
      <x:c r="R52" s="85"/>
    </x:row>
    <x:row r="53" spans="1:18">
      <x:c r="A53" s="85"/>
      <x:c r="B53" s="85"/>
      <x:c r="C53" s="85"/>
      <x:c r="D53" s="85"/>
      <x:c r="E53" s="85"/>
      <x:c r="F53" s="85"/>
      <x:c r="G53" s="85"/>
      <x:c r="J53" s="85"/>
      <x:c r="K53" s="85"/>
      <x:c r="L53" s="85"/>
      <x:c r="M53" s="85"/>
      <x:c r="N53" s="85"/>
      <x:c r="O53" s="85"/>
      <x:c r="P53" s="85"/>
      <x:c r="Q53" s="85"/>
      <x:c r="R53" s="85"/>
    </x:row>
    <x:row r="54" spans="1:18">
      <x:c r="A54" s="85"/>
      <x:c r="B54" s="85"/>
      <x:c r="C54" s="85"/>
      <x:c r="D54" s="85"/>
      <x:c r="E54" s="85"/>
      <x:c r="F54" s="85"/>
      <x:c r="G54" s="85"/>
    </x:row>
    <x:row r="55" spans="1:18">
      <x:c r="A55" s="85"/>
      <x:c r="B55" s="85"/>
      <x:c r="C55" s="85"/>
      <x:c r="D55" s="85"/>
      <x:c r="E55" s="85"/>
      <x:c r="F55" s="85"/>
      <x:c r="G55" s="85"/>
    </x:row>
  </x:sheetData>
  <x:sheetProtection password="" sheet="1" objects="1" scenarios="1"/>
  <x:mergeCells count="31">
    <x:mergeCell ref="B16:C16"/>
    <x:mergeCell ref="B23:C23"/>
    <x:mergeCell ref="B24:C24"/>
    <x:mergeCell ref="A25:C25"/>
    <x:mergeCell ref="B17:C17"/>
    <x:mergeCell ref="B18:C18"/>
    <x:mergeCell ref="B19:C19"/>
    <x:mergeCell ref="B20:C20"/>
    <x:mergeCell ref="B21:C21"/>
    <x:mergeCell ref="B22:C22"/>
    <x:mergeCell ref="A6:Q6"/>
    <x:mergeCell ref="A7:X7"/>
    <x:mergeCell ref="A13:X13"/>
    <x:mergeCell ref="A14:X14"/>
    <x:mergeCell ref="A15:C15"/>
    <x:mergeCell ref="D15:D16"/>
    <x:mergeCell ref="E15:E16"/>
    <x:mergeCell ref="F15:G15"/>
    <x:mergeCell ref="H15:I15"/>
    <x:mergeCell ref="J15:K15"/>
    <x:mergeCell ref="L15:M15"/>
    <x:mergeCell ref="N15:O15"/>
    <x:mergeCell ref="P15:Q15"/>
    <x:mergeCell ref="R15:T15"/>
    <x:mergeCell ref="U15:U16"/>
    <x:mergeCell ref="V15:X15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74803149606299213" bottom="0.74803149606299213" header="0.31496062992125984" footer="0.31496062992125984"/>
  <x:pageSetup scale="79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3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3"/>
  <x:sheetViews>
    <x:sheetView topLeftCell="A2" workbookViewId="0">
      <x:selection activeCell="F26" sqref="F26:G26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2.28515625" style="34" customWidth="1"/>
    <x:col min="5" max="5" width="10.85546875" style="34" customWidth="1"/>
    <x:col min="6" max="6" width="12" style="34" customWidth="1"/>
    <x:col min="7" max="7" width="12.28515625" style="34" customWidth="1"/>
    <x:col min="8" max="8" width="10.5703125" style="34" hidden="1" customWidth="1"/>
    <x:col min="9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16.425781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2.7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</x:row>
    <x:row r="9" spans="1:24">
      <x:c r="A9" s="440" t="s">
        <x:v>36</x:v>
      </x:c>
      <x:c r="B9" s="440"/>
      <x:c r="C9" s="31" t="s">
        <x:v>261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</x:row>
    <x:row r="10" spans="1:24">
      <x:c r="A10" s="440" t="s">
        <x:v>0</x:v>
      </x:c>
      <x:c r="B10" s="440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440" t="s">
        <x:v>63</x:v>
      </x:c>
      <x:c r="B11" s="440"/>
      <x:c r="C11" s="31" t="s">
        <x:v>262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440" t="s">
        <x:v>6</x:v>
      </x:c>
      <x:c r="B12" s="440"/>
      <x:c r="C12" s="31" t="s">
        <x:v>263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440" t="s">
        <x:v>264</x:v>
      </x:c>
      <x:c r="B13" s="440"/>
      <x:c r="C13" s="31" t="s">
        <x:v>265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8.5" customHeight="1">
      <x:c r="A16" s="360" t="s">
        <x:v>266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51.7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22.5" customHeight="1">
      <x:c r="A20" s="114">
        <x:v>1</x:v>
      </x:c>
      <x:c r="B20" s="441" t="s">
        <x:v>267</x:v>
      </x:c>
      <x:c r="C20" s="441"/>
      <x:c r="D20" s="115" t="s">
        <x:v>268</x:v>
      </x:c>
      <x:c r="E20" s="116">
        <x:v>0.3</x:v>
      </x:c>
      <x:c r="F20" s="17">
        <x:f t="shared" ref="F20:F25" si="0">$F$26*E20</x:f>
        <x:v>171706.8</x:v>
      </x:c>
      <x:c r="G20" s="17">
        <x:f t="shared" ref="G20:G25" si="1">$G$26*E20</x:f>
        <x:v>107548.8</x:v>
      </x:c>
      <x:c r="H20" s="117">
        <x:f>J20+L20+N20+P20</x:f>
        <x:v>180</x:v>
      </x:c>
      <x:c r="I20" s="117">
        <x:f>K20+M20+O20+Q20</x:f>
        <x:v>120</x:v>
      </x:c>
      <x:c r="J20" s="114">
        <x:v>90</x:v>
      </x:c>
      <x:c r="K20" s="118">
        <x:v>90</x:v>
      </x:c>
      <x:c r="L20" s="114">
        <x:v>90</x:v>
      </x:c>
      <x:c r="M20" s="117">
        <x:v>30</x:v>
      </x:c>
      <x:c r="N20" s="114"/>
      <x:c r="O20" s="117"/>
      <x:c r="P20" s="114"/>
      <x:c r="Q20" s="117"/>
      <x:c r="R20" s="13">
        <x:f t="shared" ref="R20:S25" si="2">J20+L20+N20+P20</x:f>
        <x:v>180</x:v>
      </x:c>
      <x:c r="S20" s="13">
        <x:f t="shared" si="2"/>
        <x:v>120</x:v>
      </x:c>
      <x:c r="T20" s="13">
        <x:f>S20-R20</x:f>
        <x:v>-60</x:v>
      </x:c>
      <x:c r="U20" s="24"/>
      <x:c r="V20" s="117">
        <x:f>M20/L20*100</x:f>
        <x:v>33.333333333333329</x:v>
      </x:c>
      <x:c r="W20" s="117">
        <x:f>G20/F20*100</x:f>
        <x:v>62.635143162647033</x:v>
      </x:c>
      <x:c r="X20" s="117">
        <x:f>V20/W20*100</x:f>
        <x:v>53.218259989883641</x:v>
      </x:c>
    </x:row>
    <x:row r="21" spans="1:24" ht="35.25" customHeight="1">
      <x:c r="A21" s="114">
        <x:v>2</x:v>
      </x:c>
      <x:c r="B21" s="441" t="s">
        <x:v>269</x:v>
      </x:c>
      <x:c r="C21" s="441"/>
      <x:c r="D21" s="115" t="s">
        <x:v>150</x:v>
      </x:c>
      <x:c r="E21" s="116">
        <x:v>0.1</x:v>
      </x:c>
      <x:c r="F21" s="17">
        <x:f t="shared" si="0"/>
        <x:v>57235.600000000006</x:v>
      </x:c>
      <x:c r="G21" s="17">
        <x:f t="shared" si="1"/>
        <x:v>35849.599999999999</x:v>
      </x:c>
      <x:c r="H21" s="117">
        <x:f t="shared" ref="H21:I26" si="3">J21+L21+N21+P21</x:f>
        <x:v>2</x:v>
      </x:c>
      <x:c r="I21" s="117">
        <x:f t="shared" si="3"/>
        <x:v>11</x:v>
      </x:c>
      <x:c r="J21" s="114">
        <x:v>1</x:v>
      </x:c>
      <x:c r="K21" s="118">
        <x:v>1</x:v>
      </x:c>
      <x:c r="L21" s="114">
        <x:v>1</x:v>
      </x:c>
      <x:c r="M21" s="117">
        <x:v>10</x:v>
      </x:c>
      <x:c r="N21" s="114"/>
      <x:c r="O21" s="117"/>
      <x:c r="P21" s="114"/>
      <x:c r="Q21" s="117"/>
      <x:c r="R21" s="13">
        <x:f t="shared" si="2"/>
        <x:v>2</x:v>
      </x:c>
      <x:c r="S21" s="13">
        <x:f t="shared" si="2"/>
        <x:v>11</x:v>
      </x:c>
      <x:c r="T21" s="13">
        <x:f t="shared" ref="T21:T26" si="4">S21-R21</x:f>
        <x:v>9</x:v>
      </x:c>
      <x:c r="U21" s="24"/>
      <x:c r="V21" s="117">
        <x:f t="shared" ref="V21:V26" si="5">M21/L21*100</x:f>
        <x:v>1000</x:v>
      </x:c>
      <x:c r="W21" s="117">
        <x:f t="shared" ref="W21:W26" si="6">G21/F21*100</x:f>
        <x:v>62.635143162647012</x:v>
      </x:c>
      <x:c r="X21" s="117">
        <x:f t="shared" ref="X21:X26" si="7">V21/W21*100</x:f>
        <x:v>1596.5477996965103</x:v>
      </x:c>
    </x:row>
    <x:row r="22" spans="1:24" ht="35.25" customHeight="1">
      <x:c r="A22" s="114">
        <x:v>3</x:v>
      </x:c>
      <x:c r="B22" s="441" t="s">
        <x:v>270</x:v>
      </x:c>
      <x:c r="C22" s="441"/>
      <x:c r="D22" s="115" t="s">
        <x:v>89</x:v>
      </x:c>
      <x:c r="E22" s="116">
        <x:v>0.2</x:v>
      </x:c>
      <x:c r="F22" s="17">
        <x:f t="shared" si="0"/>
        <x:v>114471.20000000001</x:v>
      </x:c>
      <x:c r="G22" s="17">
        <x:f t="shared" si="1"/>
        <x:v>71699.199999999997</x:v>
      </x:c>
      <x:c r="H22" s="117">
        <x:f t="shared" si="3"/>
        <x:v>6</x:v>
      </x:c>
      <x:c r="I22" s="117">
        <x:f t="shared" si="3"/>
        <x:v>20</x:v>
      </x:c>
      <x:c r="J22" s="114">
        <x:v>3</x:v>
      </x:c>
      <x:c r="K22" s="118">
        <x:v>0</x:v>
      </x:c>
      <x:c r="L22" s="114">
        <x:v>3</x:v>
      </x:c>
      <x:c r="M22" s="117">
        <x:v>20</x:v>
      </x:c>
      <x:c r="N22" s="114"/>
      <x:c r="O22" s="117"/>
      <x:c r="P22" s="114"/>
      <x:c r="Q22" s="117"/>
      <x:c r="R22" s="13">
        <x:f t="shared" si="2"/>
        <x:v>6</x:v>
      </x:c>
      <x:c r="S22" s="13">
        <x:f t="shared" si="2"/>
        <x:v>20</x:v>
      </x:c>
      <x:c r="T22" s="13">
        <x:f t="shared" si="4"/>
        <x:v>14</x:v>
      </x:c>
      <x:c r="U22" s="24"/>
      <x:c r="V22" s="117">
        <x:f t="shared" si="5"/>
        <x:v>666.66666666666674</x:v>
      </x:c>
      <x:c r="W22" s="117">
        <x:f t="shared" si="6"/>
        <x:v>62.635143162647012</x:v>
      </x:c>
      <x:c r="X22" s="117">
        <x:f t="shared" si="7"/>
        <x:v>1064.3651997976735</x:v>
      </x:c>
    </x:row>
    <x:row r="23" spans="1:24" ht="35.25" customHeight="1">
      <x:c r="A23" s="114">
        <x:v>4</x:v>
      </x:c>
      <x:c r="B23" s="441" t="s">
        <x:v>271</x:v>
      </x:c>
      <x:c r="C23" s="441"/>
      <x:c r="D23" s="115" t="s">
        <x:v>45</x:v>
      </x:c>
      <x:c r="E23" s="116">
        <x:v>0.1</x:v>
      </x:c>
      <x:c r="F23" s="17">
        <x:f t="shared" si="0"/>
        <x:v>57235.600000000006</x:v>
      </x:c>
      <x:c r="G23" s="17">
        <x:f t="shared" si="1"/>
        <x:v>35849.599999999999</x:v>
      </x:c>
      <x:c r="H23" s="117">
        <x:f t="shared" si="3"/>
        <x:v>2</x:v>
      </x:c>
      <x:c r="I23" s="117">
        <x:f t="shared" si="3"/>
        <x:v>11</x:v>
      </x:c>
      <x:c r="J23" s="114">
        <x:v>1</x:v>
      </x:c>
      <x:c r="K23" s="118">
        <x:v>1</x:v>
      </x:c>
      <x:c r="L23" s="114">
        <x:v>1</x:v>
      </x:c>
      <x:c r="M23" s="117">
        <x:v>10</x:v>
      </x:c>
      <x:c r="N23" s="114"/>
      <x:c r="O23" s="117"/>
      <x:c r="P23" s="114"/>
      <x:c r="Q23" s="117"/>
      <x:c r="R23" s="13">
        <x:f t="shared" si="2"/>
        <x:v>2</x:v>
      </x:c>
      <x:c r="S23" s="13">
        <x:f t="shared" si="2"/>
        <x:v>11</x:v>
      </x:c>
      <x:c r="T23" s="13">
        <x:f t="shared" si="4"/>
        <x:v>9</x:v>
      </x:c>
      <x:c r="U23" s="21"/>
      <x:c r="V23" s="117">
        <x:f t="shared" si="5"/>
        <x:v>1000</x:v>
      </x:c>
      <x:c r="W23" s="117">
        <x:f t="shared" si="6"/>
        <x:v>62.635143162647012</x:v>
      </x:c>
      <x:c r="X23" s="117">
        <x:f t="shared" si="7"/>
        <x:v>1596.5477996965103</x:v>
      </x:c>
    </x:row>
    <x:row r="24" spans="1:24" ht="35.25" customHeight="1">
      <x:c r="A24" s="114">
        <x:v>5</x:v>
      </x:c>
      <x:c r="B24" s="441" t="s">
        <x:v>272</x:v>
      </x:c>
      <x:c r="C24" s="441"/>
      <x:c r="D24" s="115" t="s">
        <x:v>71</x:v>
      </x:c>
      <x:c r="E24" s="116">
        <x:v>0.1</x:v>
      </x:c>
      <x:c r="F24" s="17">
        <x:f t="shared" si="0"/>
        <x:v>57235.600000000006</x:v>
      </x:c>
      <x:c r="G24" s="17">
        <x:f t="shared" si="1"/>
        <x:v>35849.599999999999</x:v>
      </x:c>
      <x:c r="H24" s="117">
        <x:f t="shared" si="3"/>
        <x:v>1</x:v>
      </x:c>
      <x:c r="I24" s="117">
        <x:f t="shared" si="3"/>
        <x:v>11</x:v>
      </x:c>
      <x:c r="J24" s="114">
        <x:v>0</x:v>
      </x:c>
      <x:c r="K24" s="118">
        <x:v>1</x:v>
      </x:c>
      <x:c r="L24" s="114">
        <x:v>1</x:v>
      </x:c>
      <x:c r="M24" s="117">
        <x:v>10</x:v>
      </x:c>
      <x:c r="N24" s="114"/>
      <x:c r="O24" s="117"/>
      <x:c r="P24" s="114"/>
      <x:c r="Q24" s="117"/>
      <x:c r="R24" s="13">
        <x:f t="shared" si="2"/>
        <x:v>1</x:v>
      </x:c>
      <x:c r="S24" s="13">
        <x:f t="shared" si="2"/>
        <x:v>11</x:v>
      </x:c>
      <x:c r="T24" s="13">
        <x:f t="shared" si="4"/>
        <x:v>10</x:v>
      </x:c>
      <x:c r="U24" s="21"/>
      <x:c r="V24" s="117">
        <x:f t="shared" si="5"/>
        <x:v>1000</x:v>
      </x:c>
      <x:c r="W24" s="117">
        <x:f t="shared" si="6"/>
        <x:v>62.635143162647012</x:v>
      </x:c>
      <x:c r="X24" s="117">
        <x:f t="shared" si="7"/>
        <x:v>1596.5477996965103</x:v>
      </x:c>
    </x:row>
    <x:row r="25" spans="1:24" ht="35.25" customHeight="1">
      <x:c r="A25" s="114">
        <x:v>6</x:v>
      </x:c>
      <x:c r="B25" s="441" t="s">
        <x:v>273</x:v>
      </x:c>
      <x:c r="C25" s="441"/>
      <x:c r="D25" s="115" t="s">
        <x:v>43</x:v>
      </x:c>
      <x:c r="E25" s="116">
        <x:v>0.2</x:v>
      </x:c>
      <x:c r="F25" s="17">
        <x:f t="shared" si="0"/>
        <x:v>114471.20000000001</x:v>
      </x:c>
      <x:c r="G25" s="17">
        <x:f t="shared" si="1"/>
        <x:v>71699.199999999997</x:v>
      </x:c>
      <x:c r="H25" s="117">
        <x:f t="shared" si="3"/>
        <x:v>6</x:v>
      </x:c>
      <x:c r="I25" s="117">
        <x:f t="shared" si="3"/>
        <x:v>23</x:v>
      </x:c>
      <x:c r="J25" s="114">
        <x:v>3</x:v>
      </x:c>
      <x:c r="K25" s="118">
        <x:v>3</x:v>
      </x:c>
      <x:c r="L25" s="114">
        <x:v>3</x:v>
      </x:c>
      <x:c r="M25" s="117">
        <x:v>20</x:v>
      </x:c>
      <x:c r="N25" s="114"/>
      <x:c r="O25" s="117"/>
      <x:c r="P25" s="114"/>
      <x:c r="Q25" s="117"/>
      <x:c r="R25" s="13">
        <x:f t="shared" si="2"/>
        <x:v>6</x:v>
      </x:c>
      <x:c r="S25" s="13">
        <x:f t="shared" si="2"/>
        <x:v>23</x:v>
      </x:c>
      <x:c r="T25" s="13">
        <x:f t="shared" si="4"/>
        <x:v>17</x:v>
      </x:c>
      <x:c r="U25" s="24"/>
      <x:c r="V25" s="117">
        <x:f t="shared" si="5"/>
        <x:v>666.66666666666674</x:v>
      </x:c>
      <x:c r="W25" s="117">
        <x:f t="shared" si="6"/>
        <x:v>62.635143162647012</x:v>
      </x:c>
      <x:c r="X25" s="117">
        <x:f t="shared" si="7"/>
        <x:v>1064.3651997976735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49">
        <x:f>SUM(E20:E25)</x:f>
        <x:v>1</x:v>
      </x:c>
      <x:c r="F26" s="19">
        <x:v>572356</x:v>
      </x:c>
      <x:c r="G26" s="38">
        <x:v>358496</x:v>
      </x:c>
      <x:c r="H26" s="18">
        <x:f>SUM(H20:H25)</x:f>
        <x:v>197</x:v>
      </x:c>
      <x:c r="I26" s="119">
        <x:f t="shared" si="3"/>
        <x:v>196</x:v>
      </x:c>
      <x:c r="J26" s="18">
        <x:f t="shared" ref="J26:Q26" si="8">SUM(J20:J25)</x:f>
        <x:v>98</x:v>
      </x:c>
      <x:c r="K26" s="18">
        <x:f t="shared" si="8"/>
        <x:v>96</x:v>
      </x:c>
      <x:c r="L26" s="18">
        <x:f t="shared" si="8"/>
        <x:v>99</x:v>
      </x:c>
      <x:c r="M26" s="18">
        <x:f t="shared" si="8"/>
        <x:v>100</x:v>
      </x:c>
      <x:c r="N26" s="1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4">
        <x:f>J26+L26+N26+P26</x:f>
        <x:v>197</x:v>
      </x:c>
      <x:c r="S26" s="14">
        <x:f>K26+M26+O26+Q26</x:f>
        <x:v>196</x:v>
      </x:c>
      <x:c r="T26" s="14">
        <x:f t="shared" si="4"/>
        <x:v>-1</x:v>
      </x:c>
      <x:c r="U26" s="14"/>
      <x:c r="V26" s="117">
        <x:f t="shared" si="5"/>
        <x:v>101.01010101010101</x:v>
      </x:c>
      <x:c r="W26" s="117">
        <x:f t="shared" si="6"/>
        <x:v>62.635143162647026</x:v>
      </x:c>
      <x:c r="X26" s="117">
        <x:f t="shared" si="7"/>
        <x:v>161.26745451479897</x:v>
      </x:c>
    </x:row>
    <x:row r="27" spans="1:24" s="6" customFormat="1" ht="14.25" customHeight="1"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</x:sheetData>
  <x:sheetProtection password="" sheet="1" objects="1" scenarios="1"/>
  <x:mergeCells count="34">
    <x:mergeCell ref="B24:C24"/>
    <x:mergeCell ref="B25:C25"/>
    <x:mergeCell ref="A26:C26"/>
    <x:mergeCell ref="B19:C19"/>
    <x:mergeCell ref="B20:C20"/>
    <x:mergeCell ref="B21:C21"/>
    <x:mergeCell ref="B22:C22"/>
    <x:mergeCell ref="B23:C23"/>
    <x:mergeCell ref="A12:B12"/>
    <x:mergeCell ref="A13:B13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6:X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4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3"/>
  <x:sheetViews>
    <x:sheetView topLeftCell="A5" workbookViewId="0">
      <x:selection activeCell="F26" sqref="F26:G26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2.28515625" style="34" customWidth="1"/>
    <x:col min="5" max="5" width="10.42578125" style="34" customWidth="1"/>
    <x:col min="6" max="6" width="12.5703125" style="34" customWidth="1"/>
    <x:col min="7" max="7" width="13.140625" style="34" customWidth="1"/>
    <x:col min="8" max="8" width="10.7109375" style="34" hidden="1" customWidth="1"/>
    <x:col min="9" max="9" width="9.28515625" style="34" hidden="1" customWidth="1"/>
    <x:col min="10" max="10" width="10.140625" style="34" hidden="1" customWidth="1"/>
    <x:col min="11" max="11" width="9.28515625" style="34" hidden="1" customWidth="1"/>
    <x:col min="12" max="12" width="10.42578125" style="34" customWidth="1"/>
    <x:col min="13" max="13" width="9.28515625" style="34" customWidth="1"/>
    <x:col min="14" max="14" width="9.5703125" style="34" hidden="1" customWidth="1"/>
    <x:col min="15" max="15" width="9.28515625" style="34" hidden="1" customWidth="1"/>
    <x:col min="16" max="16" width="10.140625" style="34" hidden="1" customWidth="1"/>
    <x:col min="17" max="17" width="9.28515625" style="34" hidden="1" customWidth="1"/>
    <x:col min="18" max="20" width="9.28515625" style="34" customWidth="1"/>
    <x:col min="21" max="21" width="23.85546875" style="34" customWidth="1"/>
    <x:col min="22" max="24" width="8.85546875" style="34" customWidth="1"/>
    <x:col min="25" max="25" width="11.42578125" style="34" customWidth="1"/>
    <x:col min="26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3.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2.7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440" t="s">
        <x:v>36</x:v>
      </x:c>
      <x:c r="B9" s="440"/>
      <x:c r="C9" s="31" t="s">
        <x:v>261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440" t="s">
        <x:v>0</x:v>
      </x:c>
      <x:c r="B10" s="440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440" t="s">
        <x:v>63</x:v>
      </x:c>
      <x:c r="B11" s="440"/>
      <x:c r="C11" s="31" t="s">
        <x:v>274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440" t="s">
        <x:v>6</x:v>
      </x:c>
      <x:c r="B12" s="440"/>
      <x:c r="C12" s="31" t="s">
        <x:v>275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440" t="s">
        <x:v>264</x:v>
      </x:c>
      <x:c r="B13" s="440"/>
      <x:c r="C13" s="31" t="s">
        <x:v>265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8.5" customHeight="1">
      <x:c r="A16" s="360" t="s">
        <x:v>266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19.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14">
        <x:v>1</x:v>
      </x:c>
      <x:c r="B20" s="441" t="s">
        <x:v>267</x:v>
      </x:c>
      <x:c r="C20" s="441"/>
      <x:c r="D20" s="115" t="s">
        <x:v>268</x:v>
      </x:c>
      <x:c r="E20" s="116">
        <x:v>0.3</x:v>
      </x:c>
      <x:c r="F20" s="17">
        <x:f t="shared" ref="F20:F25" si="0">$F$26*E20</x:f>
        <x:v>195798.6</x:v>
      </x:c>
      <x:c r="G20" s="17">
        <x:f t="shared" ref="G20:G25" si="1">$G$26*E20</x:f>
        <x:v>103366.2</x:v>
      </x:c>
      <x:c r="H20" s="117">
        <x:f>J20+L20+N20+P20</x:f>
        <x:v>180</x:v>
      </x:c>
      <x:c r="I20" s="117">
        <x:f>K20+M20+O20+Q20</x:f>
        <x:v>120</x:v>
      </x:c>
      <x:c r="J20" s="114">
        <x:v>90</x:v>
      </x:c>
      <x:c r="K20" s="118">
        <x:v>90</x:v>
      </x:c>
      <x:c r="L20" s="114">
        <x:v>90</x:v>
      </x:c>
      <x:c r="M20" s="117">
        <x:v>30</x:v>
      </x:c>
      <x:c r="N20" s="114"/>
      <x:c r="O20" s="117"/>
      <x:c r="P20" s="114"/>
      <x:c r="Q20" s="117"/>
      <x:c r="R20" s="13">
        <x:f t="shared" ref="R20:S26" si="2">J20+L20+N20+P20</x:f>
        <x:v>180</x:v>
      </x:c>
      <x:c r="S20" s="13">
        <x:f t="shared" si="2"/>
        <x:v>120</x:v>
      </x:c>
      <x:c r="T20" s="13">
        <x:f>S20-R20</x:f>
        <x:v>-60</x:v>
      </x:c>
      <x:c r="U20" s="120"/>
      <x:c r="V20" s="117">
        <x:f>M20/L20*100</x:f>
        <x:v>33.333333333333329</x:v>
      </x:c>
      <x:c r="W20" s="117">
        <x:f>G20/F20*100</x:f>
        <x:v>52.7921037229071</x:v>
      </x:c>
      <x:c r="X20" s="117">
        <x:f>V20/W20*100</x:f>
        <x:v>63.140755875711797</x:v>
      </x:c>
    </x:row>
    <x:row r="21" spans="1:24" ht="45" customHeight="1">
      <x:c r="A21" s="114">
        <x:v>2</x:v>
      </x:c>
      <x:c r="B21" s="441" t="s">
        <x:v>276</x:v>
      </x:c>
      <x:c r="C21" s="441"/>
      <x:c r="D21" s="115" t="s">
        <x:v>150</x:v>
      </x:c>
      <x:c r="E21" s="116">
        <x:v>0.1</x:v>
      </x:c>
      <x:c r="F21" s="17">
        <x:f t="shared" si="0"/>
        <x:v>65266.200000000004</x:v>
      </x:c>
      <x:c r="G21" s="17">
        <x:f t="shared" si="1"/>
        <x:v>34455.4</x:v>
      </x:c>
      <x:c r="H21" s="117">
        <x:f t="shared" ref="H21:I25" si="3">J21+L21+N21+P21</x:f>
        <x:v>2</x:v>
      </x:c>
      <x:c r="I21" s="117">
        <x:f t="shared" si="3"/>
        <x:v>11</x:v>
      </x:c>
      <x:c r="J21" s="114">
        <x:v>1</x:v>
      </x:c>
      <x:c r="K21" s="118">
        <x:v>1</x:v>
      </x:c>
      <x:c r="L21" s="114">
        <x:v>1</x:v>
      </x:c>
      <x:c r="M21" s="117">
        <x:v>10</x:v>
      </x:c>
      <x:c r="N21" s="114"/>
      <x:c r="O21" s="117"/>
      <x:c r="P21" s="114"/>
      <x:c r="Q21" s="117"/>
      <x:c r="R21" s="13">
        <x:f t="shared" si="2"/>
        <x:v>2</x:v>
      </x:c>
      <x:c r="S21" s="13">
        <x:f t="shared" si="2"/>
        <x:v>11</x:v>
      </x:c>
      <x:c r="T21" s="13">
        <x:f t="shared" ref="T21:T26" si="4">S21-R21</x:f>
        <x:v>9</x:v>
      </x:c>
      <x:c r="U21" s="120"/>
      <x:c r="V21" s="117">
        <x:f t="shared" ref="V21:V26" si="5">M21/L21*100</x:f>
        <x:v>1000</x:v>
      </x:c>
      <x:c r="W21" s="117">
        <x:f t="shared" ref="W21:W26" si="6">G21/F21*100</x:f>
        <x:v>52.792103722907115</x:v>
      </x:c>
      <x:c r="X21" s="117">
        <x:f t="shared" ref="X21:X26" si="7">V21/W21*100</x:f>
        <x:v>1894.2226762713535</x:v>
      </x:c>
    </x:row>
    <x:row r="22" spans="1:24" ht="45" customHeight="1">
      <x:c r="A22" s="114">
        <x:v>3</x:v>
      </x:c>
      <x:c r="B22" s="441" t="s">
        <x:v>270</x:v>
      </x:c>
      <x:c r="C22" s="441"/>
      <x:c r="D22" s="115" t="s">
        <x:v>89</x:v>
      </x:c>
      <x:c r="E22" s="116">
        <x:v>0.2</x:v>
      </x:c>
      <x:c r="F22" s="17">
        <x:f t="shared" si="0"/>
        <x:v>130532.40000000001</x:v>
      </x:c>
      <x:c r="G22" s="17">
        <x:f t="shared" si="1"/>
        <x:v>68910.8</x:v>
      </x:c>
      <x:c r="H22" s="117">
        <x:f t="shared" si="3"/>
        <x:v>6</x:v>
      </x:c>
      <x:c r="I22" s="117">
        <x:f t="shared" si="3"/>
        <x:v>23</x:v>
      </x:c>
      <x:c r="J22" s="114">
        <x:v>3</x:v>
      </x:c>
      <x:c r="K22" s="118">
        <x:v>3</x:v>
      </x:c>
      <x:c r="L22" s="114">
        <x:v>3</x:v>
      </x:c>
      <x:c r="M22" s="117">
        <x:v>20</x:v>
      </x:c>
      <x:c r="N22" s="114"/>
      <x:c r="O22" s="117"/>
      <x:c r="P22" s="114"/>
      <x:c r="Q22" s="117"/>
      <x:c r="R22" s="13">
        <x:f t="shared" si="2"/>
        <x:v>6</x:v>
      </x:c>
      <x:c r="S22" s="13">
        <x:f t="shared" si="2"/>
        <x:v>23</x:v>
      </x:c>
      <x:c r="T22" s="13">
        <x:f t="shared" si="4"/>
        <x:v>17</x:v>
      </x:c>
      <x:c r="U22" s="120"/>
      <x:c r="V22" s="117">
        <x:f t="shared" si="5"/>
        <x:v>666.66666666666674</x:v>
      </x:c>
      <x:c r="W22" s="117">
        <x:f t="shared" si="6"/>
        <x:v>52.792103722907115</x:v>
      </x:c>
      <x:c r="X22" s="117">
        <x:f t="shared" si="7"/>
        <x:v>1262.8151175142359</x:v>
      </x:c>
    </x:row>
    <x:row r="23" spans="1:24" ht="45" customHeight="1">
      <x:c r="A23" s="114">
        <x:v>4</x:v>
      </x:c>
      <x:c r="B23" s="441" t="s">
        <x:v>271</x:v>
      </x:c>
      <x:c r="C23" s="441"/>
      <x:c r="D23" s="115" t="s">
        <x:v>45</x:v>
      </x:c>
      <x:c r="E23" s="116">
        <x:v>0.1</x:v>
      </x:c>
      <x:c r="F23" s="17">
        <x:f t="shared" si="0"/>
        <x:v>65266.200000000004</x:v>
      </x:c>
      <x:c r="G23" s="17">
        <x:f t="shared" si="1"/>
        <x:v>34455.4</x:v>
      </x:c>
      <x:c r="H23" s="117">
        <x:f t="shared" si="3"/>
        <x:v>2</x:v>
      </x:c>
      <x:c r="I23" s="117">
        <x:f t="shared" si="3"/>
        <x:v>11</x:v>
      </x:c>
      <x:c r="J23" s="114">
        <x:v>1</x:v>
      </x:c>
      <x:c r="K23" s="118">
        <x:v>1</x:v>
      </x:c>
      <x:c r="L23" s="114">
        <x:v>1</x:v>
      </x:c>
      <x:c r="M23" s="117">
        <x:v>10</x:v>
      </x:c>
      <x:c r="N23" s="114"/>
      <x:c r="O23" s="117"/>
      <x:c r="P23" s="114"/>
      <x:c r="Q23" s="117"/>
      <x:c r="R23" s="13">
        <x:f t="shared" si="2"/>
        <x:v>2</x:v>
      </x:c>
      <x:c r="S23" s="13">
        <x:f t="shared" si="2"/>
        <x:v>11</x:v>
      </x:c>
      <x:c r="T23" s="13">
        <x:f t="shared" si="4"/>
        <x:v>9</x:v>
      </x:c>
      <x:c r="U23" s="120"/>
      <x:c r="V23" s="117">
        <x:f t="shared" si="5"/>
        <x:v>1000</x:v>
      </x:c>
      <x:c r="W23" s="117">
        <x:f t="shared" si="6"/>
        <x:v>52.792103722907115</x:v>
      </x:c>
      <x:c r="X23" s="117">
        <x:f t="shared" si="7"/>
        <x:v>1894.2226762713535</x:v>
      </x:c>
    </x:row>
    <x:row r="24" spans="1:24" ht="45" customHeight="1">
      <x:c r="A24" s="114">
        <x:v>5</x:v>
      </x:c>
      <x:c r="B24" s="441" t="s">
        <x:v>277</x:v>
      </x:c>
      <x:c r="C24" s="441"/>
      <x:c r="D24" s="115" t="s">
        <x:v>71</x:v>
      </x:c>
      <x:c r="E24" s="116">
        <x:v>0.1</x:v>
      </x:c>
      <x:c r="F24" s="17">
        <x:f t="shared" si="0"/>
        <x:v>65266.200000000004</x:v>
      </x:c>
      <x:c r="G24" s="17">
        <x:f t="shared" si="1"/>
        <x:v>34455.4</x:v>
      </x:c>
      <x:c r="H24" s="117">
        <x:f t="shared" si="3"/>
        <x:v>1</x:v>
      </x:c>
      <x:c r="I24" s="117">
        <x:f t="shared" si="3"/>
        <x:v>10</x:v>
      </x:c>
      <x:c r="J24" s="114">
        <x:v>0</x:v>
      </x:c>
      <x:c r="K24" s="118">
        <x:v>0</x:v>
      </x:c>
      <x:c r="L24" s="114">
        <x:v>1</x:v>
      </x:c>
      <x:c r="M24" s="117">
        <x:v>10</x:v>
      </x:c>
      <x:c r="N24" s="114"/>
      <x:c r="O24" s="117"/>
      <x:c r="P24" s="114"/>
      <x:c r="Q24" s="117"/>
      <x:c r="R24" s="13">
        <x:f t="shared" si="2"/>
        <x:v>1</x:v>
      </x:c>
      <x:c r="S24" s="13">
        <x:f t="shared" si="2"/>
        <x:v>10</x:v>
      </x:c>
      <x:c r="T24" s="13">
        <x:f t="shared" si="4"/>
        <x:v>9</x:v>
      </x:c>
      <x:c r="U24" s="120"/>
      <x:c r="V24" s="117">
        <x:f t="shared" si="5"/>
        <x:v>1000</x:v>
      </x:c>
      <x:c r="W24" s="117">
        <x:f t="shared" si="6"/>
        <x:v>52.792103722907115</x:v>
      </x:c>
      <x:c r="X24" s="117">
        <x:f t="shared" si="7"/>
        <x:v>1894.2226762713535</x:v>
      </x:c>
    </x:row>
    <x:row r="25" spans="1:24" ht="45" customHeight="1">
      <x:c r="A25" s="114">
        <x:v>6</x:v>
      </x:c>
      <x:c r="B25" s="441" t="s">
        <x:v>273</x:v>
      </x:c>
      <x:c r="C25" s="441"/>
      <x:c r="D25" s="115" t="s">
        <x:v>43</x:v>
      </x:c>
      <x:c r="E25" s="116">
        <x:v>0.2</x:v>
      </x:c>
      <x:c r="F25" s="17">
        <x:f t="shared" si="0"/>
        <x:v>130532.40000000001</x:v>
      </x:c>
      <x:c r="G25" s="17">
        <x:f t="shared" si="1"/>
        <x:v>68910.8</x:v>
      </x:c>
      <x:c r="H25" s="117">
        <x:f t="shared" si="3"/>
        <x:v>6</x:v>
      </x:c>
      <x:c r="I25" s="117">
        <x:f t="shared" si="3"/>
        <x:v>23</x:v>
      </x:c>
      <x:c r="J25" s="114">
        <x:v>3</x:v>
      </x:c>
      <x:c r="K25" s="118">
        <x:v>3</x:v>
      </x:c>
      <x:c r="L25" s="114">
        <x:v>3</x:v>
      </x:c>
      <x:c r="M25" s="117">
        <x:v>20</x:v>
      </x:c>
      <x:c r="N25" s="114"/>
      <x:c r="O25" s="117"/>
      <x:c r="P25" s="114"/>
      <x:c r="Q25" s="117"/>
      <x:c r="R25" s="13">
        <x:f t="shared" si="2"/>
        <x:v>6</x:v>
      </x:c>
      <x:c r="S25" s="13">
        <x:f t="shared" si="2"/>
        <x:v>23</x:v>
      </x:c>
      <x:c r="T25" s="13">
        <x:f t="shared" si="4"/>
        <x:v>17</x:v>
      </x:c>
      <x:c r="U25" s="120"/>
      <x:c r="V25" s="117">
        <x:f t="shared" si="5"/>
        <x:v>666.66666666666674</x:v>
      </x:c>
      <x:c r="W25" s="117">
        <x:f t="shared" si="6"/>
        <x:v>52.792103722907115</x:v>
      </x:c>
      <x:c r="X25" s="117">
        <x:f t="shared" si="7"/>
        <x:v>1262.8151175142359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52">
        <x:f>SUM(E20:E25)</x:f>
        <x:v>1</x:v>
      </x:c>
      <x:c r="F26" s="38">
        <x:v>652662</x:v>
      </x:c>
      <x:c r="G26" s="38">
        <x:v>344554</x:v>
      </x:c>
      <x:c r="H26" s="18">
        <x:f t="shared" ref="H26:Q26" si="8">SUM(H20:H25)</x:f>
        <x:v>197</x:v>
      </x:c>
      <x:c r="I26" s="18">
        <x:f t="shared" si="8"/>
        <x:v>198</x:v>
      </x:c>
      <x:c r="J26" s="18">
        <x:f t="shared" si="8"/>
        <x:v>98</x:v>
      </x:c>
      <x:c r="K26" s="18">
        <x:f t="shared" si="8"/>
        <x:v>98</x:v>
      </x:c>
      <x:c r="L26" s="18">
        <x:f t="shared" si="8"/>
        <x:v>99</x:v>
      </x:c>
      <x:c r="M26" s="18">
        <x:f t="shared" si="8"/>
        <x:v>100</x:v>
      </x:c>
      <x:c r="N26" s="1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4">
        <x:f t="shared" si="2"/>
        <x:v>197</x:v>
      </x:c>
      <x:c r="S26" s="14">
        <x:f t="shared" si="2"/>
        <x:v>198</x:v>
      </x:c>
      <x:c r="T26" s="14">
        <x:f t="shared" si="4"/>
        <x:v>1</x:v>
      </x:c>
      <x:c r="U26" s="14"/>
      <x:c r="V26" s="117">
        <x:f t="shared" si="5"/>
        <x:v>101.01010101010101</x:v>
      </x:c>
      <x:c r="W26" s="117">
        <x:f t="shared" si="6"/>
        <x:v>52.792103722907115</x:v>
      </x:c>
      <x:c r="X26" s="117">
        <x:f t="shared" si="7"/>
        <x:v>191.33562386579328</x:v>
      </x:c>
    </x:row>
    <x:row r="27" spans="1:24" s="6" customFormat="1" ht="14.25" customHeight="1"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  <x:c r="R28" s="34"/>
      <x:c r="S28" s="34"/>
      <x:c r="T28" s="34"/>
      <x:c r="U28" s="34"/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</x:sheetData>
  <x:sheetProtection password="" sheet="1" objects="1" scenarios="1"/>
  <x:mergeCells count="34">
    <x:mergeCell ref="B24:C24"/>
    <x:mergeCell ref="B25:C25"/>
    <x:mergeCell ref="A26:C26"/>
    <x:mergeCell ref="B19:C19"/>
    <x:mergeCell ref="B20:C20"/>
    <x:mergeCell ref="B21:C21"/>
    <x:mergeCell ref="B22:C22"/>
    <x:mergeCell ref="B23:C23"/>
    <x:mergeCell ref="A12:B12"/>
    <x:mergeCell ref="A13:B13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6:X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56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1"/>
  <x:sheetViews>
    <x:sheetView topLeftCell="A17" workbookViewId="0">
      <x:selection activeCell="F26" sqref="F26:G26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5" width="12.28515625" style="34" customWidth="1"/>
    <x:col min="6" max="6" width="12.140625" style="34" customWidth="1"/>
    <x:col min="7" max="7" width="12" style="34" customWidth="1"/>
    <x:col min="8" max="8" width="11" style="34" hidden="1" customWidth="1"/>
    <x:col min="9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0.425781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ht="12.75" customHeigh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440" t="s">
        <x:v>36</x:v>
      </x:c>
      <x:c r="B9" s="440"/>
      <x:c r="C9" s="31" t="s">
        <x:v>261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440" t="s">
        <x:v>0</x:v>
      </x:c>
      <x:c r="B10" s="440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440" t="s">
        <x:v>63</x:v>
      </x:c>
      <x:c r="B11" s="440"/>
      <x:c r="C11" s="31" t="s">
        <x:v>278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440" t="s">
        <x:v>6</x:v>
      </x:c>
      <x:c r="B12" s="440"/>
      <x:c r="C12" s="31" t="s">
        <x:v>263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440" t="s">
        <x:v>264</x:v>
      </x:c>
      <x:c r="B13" s="440"/>
      <x:c r="C13" s="31" t="s">
        <x:v>265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6.25" customHeight="1">
      <x:c r="A16" s="360" t="s">
        <x:v>266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14">
        <x:v>1</x:v>
      </x:c>
      <x:c r="B20" s="441" t="s">
        <x:v>267</x:v>
      </x:c>
      <x:c r="C20" s="441"/>
      <x:c r="D20" s="115" t="s">
        <x:v>268</x:v>
      </x:c>
      <x:c r="E20" s="116">
        <x:v>0.3</x:v>
      </x:c>
      <x:c r="F20" s="17">
        <x:f t="shared" ref="F20:F25" si="0">$F$26*E20</x:f>
        <x:v>157882.5</x:v>
      </x:c>
      <x:c r="G20" s="17">
        <x:f t="shared" ref="G20:G25" si="1">$G$26*E20</x:f>
        <x:v>121730.7</x:v>
      </x:c>
      <x:c r="H20" s="117">
        <x:f>J20+L20+N20+P20</x:f>
        <x:v>180</x:v>
      </x:c>
      <x:c r="I20" s="117">
        <x:f>K20+M20+O20+Q20</x:f>
        <x:v>120</x:v>
      </x:c>
      <x:c r="J20" s="114">
        <x:v>90</x:v>
      </x:c>
      <x:c r="K20" s="118">
        <x:v>90</x:v>
      </x:c>
      <x:c r="L20" s="114">
        <x:v>90</x:v>
      </x:c>
      <x:c r="M20" s="117">
        <x:v>30</x:v>
      </x:c>
      <x:c r="N20" s="114"/>
      <x:c r="O20" s="117"/>
      <x:c r="P20" s="114"/>
      <x:c r="Q20" s="117"/>
      <x:c r="R20" s="13">
        <x:f t="shared" ref="R20:S26" si="2">J20+L20+N20+P20</x:f>
        <x:v>180</x:v>
      </x:c>
      <x:c r="S20" s="13">
        <x:f t="shared" si="2"/>
        <x:v>120</x:v>
      </x:c>
      <x:c r="T20" s="13">
        <x:f>S20-R20</x:f>
        <x:v>-60</x:v>
      </x:c>
      <x:c r="U20" s="24"/>
      <x:c r="V20" s="117">
        <x:f>M20/L20*100</x:f>
        <x:v>33.333333333333329</x:v>
      </x:c>
      <x:c r="W20" s="117">
        <x:f>G20/F20*100</x:f>
        <x:v>77.102085411619399</x:v>
      </x:c>
      <x:c r="X20" s="71">
        <x:f>V20/W20*100</x:f>
        <x:v>43.232726009133273</x:v>
      </x:c>
    </x:row>
    <x:row r="21" spans="1:24" ht="45" customHeight="1">
      <x:c r="A21" s="114">
        <x:v>2</x:v>
      </x:c>
      <x:c r="B21" s="441" t="s">
        <x:v>276</x:v>
      </x:c>
      <x:c r="C21" s="441"/>
      <x:c r="D21" s="115" t="s">
        <x:v>150</x:v>
      </x:c>
      <x:c r="E21" s="116">
        <x:v>0.1</x:v>
      </x:c>
      <x:c r="F21" s="17">
        <x:f t="shared" si="0"/>
        <x:v>52627.5</x:v>
      </x:c>
      <x:c r="G21" s="17">
        <x:f t="shared" si="1"/>
        <x:v>40576.9</x:v>
      </x:c>
      <x:c r="H21" s="117">
        <x:f t="shared" ref="H21:I25" si="3">J21+L21+N21+P21</x:f>
        <x:v>2</x:v>
      </x:c>
      <x:c r="I21" s="117">
        <x:f t="shared" si="3"/>
        <x:v>10</x:v>
      </x:c>
      <x:c r="J21" s="114">
        <x:v>1</x:v>
      </x:c>
      <x:c r="K21" s="118">
        <x:v>0</x:v>
      </x:c>
      <x:c r="L21" s="114">
        <x:v>1</x:v>
      </x:c>
      <x:c r="M21" s="117">
        <x:v>10</x:v>
      </x:c>
      <x:c r="N21" s="114"/>
      <x:c r="O21" s="117"/>
      <x:c r="P21" s="114"/>
      <x:c r="Q21" s="117"/>
      <x:c r="R21" s="13">
        <x:f t="shared" si="2"/>
        <x:v>2</x:v>
      </x:c>
      <x:c r="S21" s="13">
        <x:f t="shared" si="2"/>
        <x:v>10</x:v>
      </x:c>
      <x:c r="T21" s="13">
        <x:f t="shared" ref="T21:T26" si="4">S21-R21</x:f>
        <x:v>8</x:v>
      </x:c>
      <x:c r="U21" s="24"/>
      <x:c r="V21" s="117">
        <x:f t="shared" ref="V21:V26" si="5">M21/L21*100</x:f>
        <x:v>1000</x:v>
      </x:c>
      <x:c r="W21" s="117">
        <x:f t="shared" ref="W21:W26" si="6">G21/F21*100</x:f>
        <x:v>77.102085411619399</x:v>
      </x:c>
      <x:c r="X21" s="71">
        <x:f t="shared" ref="X21:X26" si="7">V21/W21*100</x:f>
        <x:v>1296.9817802739983</x:v>
      </x:c>
    </x:row>
    <x:row r="22" spans="1:24" ht="45" customHeight="1">
      <x:c r="A22" s="114">
        <x:v>3</x:v>
      </x:c>
      <x:c r="B22" s="441" t="s">
        <x:v>270</x:v>
      </x:c>
      <x:c r="C22" s="441"/>
      <x:c r="D22" s="115" t="s">
        <x:v>89</x:v>
      </x:c>
      <x:c r="E22" s="116">
        <x:v>0.2</x:v>
      </x:c>
      <x:c r="F22" s="17">
        <x:f t="shared" si="0"/>
        <x:v>105255</x:v>
      </x:c>
      <x:c r="G22" s="17">
        <x:f t="shared" si="1"/>
        <x:v>81153.8</x:v>
      </x:c>
      <x:c r="H22" s="117">
        <x:f t="shared" si="3"/>
        <x:v>6</x:v>
      </x:c>
      <x:c r="I22" s="117">
        <x:f t="shared" si="3"/>
        <x:v>23</x:v>
      </x:c>
      <x:c r="J22" s="114">
        <x:v>3</x:v>
      </x:c>
      <x:c r="K22" s="118">
        <x:v>3</x:v>
      </x:c>
      <x:c r="L22" s="114">
        <x:v>3</x:v>
      </x:c>
      <x:c r="M22" s="117">
        <x:v>20</x:v>
      </x:c>
      <x:c r="N22" s="114"/>
      <x:c r="O22" s="117"/>
      <x:c r="P22" s="114"/>
      <x:c r="Q22" s="117"/>
      <x:c r="R22" s="13">
        <x:f t="shared" si="2"/>
        <x:v>6</x:v>
      </x:c>
      <x:c r="S22" s="13">
        <x:f t="shared" si="2"/>
        <x:v>23</x:v>
      </x:c>
      <x:c r="T22" s="13">
        <x:f t="shared" si="4"/>
        <x:v>17</x:v>
      </x:c>
      <x:c r="U22" s="24"/>
      <x:c r="V22" s="117">
        <x:f t="shared" si="5"/>
        <x:v>666.66666666666674</x:v>
      </x:c>
      <x:c r="W22" s="117">
        <x:f t="shared" si="6"/>
        <x:v>77.102085411619399</x:v>
      </x:c>
      <x:c r="X22" s="71">
        <x:f t="shared" si="7"/>
        <x:v>864.65452018266569</x:v>
      </x:c>
    </x:row>
    <x:row r="23" spans="1:24" ht="45" customHeight="1">
      <x:c r="A23" s="114">
        <x:v>4</x:v>
      </x:c>
      <x:c r="B23" s="441" t="s">
        <x:v>279</x:v>
      </x:c>
      <x:c r="C23" s="441"/>
      <x:c r="D23" s="115" t="s">
        <x:v>45</x:v>
      </x:c>
      <x:c r="E23" s="116">
        <x:v>0.1</x:v>
      </x:c>
      <x:c r="F23" s="17">
        <x:f t="shared" si="0"/>
        <x:v>52627.5</x:v>
      </x:c>
      <x:c r="G23" s="17">
        <x:f t="shared" si="1"/>
        <x:v>40576.9</x:v>
      </x:c>
      <x:c r="H23" s="117">
        <x:f t="shared" si="3"/>
        <x:v>2</x:v>
      </x:c>
      <x:c r="I23" s="117">
        <x:f t="shared" si="3"/>
        <x:v>1</x:v>
      </x:c>
      <x:c r="J23" s="114">
        <x:v>1</x:v>
      </x:c>
      <x:c r="K23" s="118">
        <x:v>1</x:v>
      </x:c>
      <x:c r="L23" s="114">
        <x:v>1</x:v>
      </x:c>
      <x:c r="M23" s="117">
        <x:v>0</x:v>
      </x:c>
      <x:c r="N23" s="114"/>
      <x:c r="O23" s="117"/>
      <x:c r="P23" s="114"/>
      <x:c r="Q23" s="117"/>
      <x:c r="R23" s="13">
        <x:f t="shared" si="2"/>
        <x:v>2</x:v>
      </x:c>
      <x:c r="S23" s="13">
        <x:f t="shared" si="2"/>
        <x:v>1</x:v>
      </x:c>
      <x:c r="T23" s="13">
        <x:f t="shared" si="4"/>
        <x:v>-1</x:v>
      </x:c>
      <x:c r="U23" s="24"/>
      <x:c r="V23" s="117">
        <x:f t="shared" si="5"/>
        <x:v>0</x:v>
      </x:c>
      <x:c r="W23" s="117">
        <x:f t="shared" si="6"/>
        <x:v>77.102085411619399</x:v>
      </x:c>
      <x:c r="X23" s="71">
        <x:f t="shared" si="7"/>
        <x:v>0</x:v>
      </x:c>
    </x:row>
    <x:row r="24" spans="1:24" ht="45" customHeight="1">
      <x:c r="A24" s="114">
        <x:v>5</x:v>
      </x:c>
      <x:c r="B24" s="441" t="s">
        <x:v>277</x:v>
      </x:c>
      <x:c r="C24" s="441"/>
      <x:c r="D24" s="115" t="s">
        <x:v>71</x:v>
      </x:c>
      <x:c r="E24" s="116">
        <x:v>0.1</x:v>
      </x:c>
      <x:c r="F24" s="17">
        <x:f t="shared" si="0"/>
        <x:v>52627.5</x:v>
      </x:c>
      <x:c r="G24" s="17">
        <x:f t="shared" si="1"/>
        <x:v>40576.9</x:v>
      </x:c>
      <x:c r="H24" s="117">
        <x:f t="shared" si="3"/>
        <x:v>1</x:v>
      </x:c>
      <x:c r="I24" s="117">
        <x:f t="shared" si="3"/>
        <x:v>11</x:v>
      </x:c>
      <x:c r="J24" s="114">
        <x:v>0</x:v>
      </x:c>
      <x:c r="K24" s="118">
        <x:v>1</x:v>
      </x:c>
      <x:c r="L24" s="114">
        <x:v>1</x:v>
      </x:c>
      <x:c r="M24" s="117">
        <x:v>10</x:v>
      </x:c>
      <x:c r="N24" s="114"/>
      <x:c r="O24" s="117"/>
      <x:c r="P24" s="114"/>
      <x:c r="Q24" s="117"/>
      <x:c r="R24" s="13">
        <x:f t="shared" si="2"/>
        <x:v>1</x:v>
      </x:c>
      <x:c r="S24" s="13">
        <x:f t="shared" si="2"/>
        <x:v>11</x:v>
      </x:c>
      <x:c r="T24" s="13">
        <x:f t="shared" si="4"/>
        <x:v>10</x:v>
      </x:c>
      <x:c r="U24" s="24"/>
      <x:c r="V24" s="117">
        <x:f t="shared" si="5"/>
        <x:v>1000</x:v>
      </x:c>
      <x:c r="W24" s="117">
        <x:f t="shared" si="6"/>
        <x:v>77.102085411619399</x:v>
      </x:c>
      <x:c r="X24" s="71">
        <x:f t="shared" si="7"/>
        <x:v>1296.9817802739983</x:v>
      </x:c>
    </x:row>
    <x:row r="25" spans="1:24" ht="45" customHeight="1">
      <x:c r="A25" s="114">
        <x:v>6</x:v>
      </x:c>
      <x:c r="B25" s="441" t="s">
        <x:v>273</x:v>
      </x:c>
      <x:c r="C25" s="441"/>
      <x:c r="D25" s="115" t="s">
        <x:v>43</x:v>
      </x:c>
      <x:c r="E25" s="116">
        <x:v>0.2</x:v>
      </x:c>
      <x:c r="F25" s="17">
        <x:f t="shared" si="0"/>
        <x:v>105255</x:v>
      </x:c>
      <x:c r="G25" s="17">
        <x:f t="shared" si="1"/>
        <x:v>81153.8</x:v>
      </x:c>
      <x:c r="H25" s="117">
        <x:f t="shared" si="3"/>
        <x:v>6</x:v>
      </x:c>
      <x:c r="I25" s="117">
        <x:f t="shared" si="3"/>
        <x:v>23</x:v>
      </x:c>
      <x:c r="J25" s="114">
        <x:v>3</x:v>
      </x:c>
      <x:c r="K25" s="118">
        <x:v>3</x:v>
      </x:c>
      <x:c r="L25" s="114">
        <x:v>3</x:v>
      </x:c>
      <x:c r="M25" s="117">
        <x:v>20</x:v>
      </x:c>
      <x:c r="N25" s="114"/>
      <x:c r="O25" s="117"/>
      <x:c r="P25" s="114"/>
      <x:c r="Q25" s="117"/>
      <x:c r="R25" s="13">
        <x:f t="shared" si="2"/>
        <x:v>6</x:v>
      </x:c>
      <x:c r="S25" s="13">
        <x:f t="shared" si="2"/>
        <x:v>23</x:v>
      </x:c>
      <x:c r="T25" s="13">
        <x:f t="shared" si="4"/>
        <x:v>17</x:v>
      </x:c>
      <x:c r="U25" s="24"/>
      <x:c r="V25" s="117">
        <x:f t="shared" si="5"/>
        <x:v>666.66666666666674</x:v>
      </x:c>
      <x:c r="W25" s="117">
        <x:f t="shared" si="6"/>
        <x:v>77.102085411619399</x:v>
      </x:c>
      <x:c r="X25" s="71">
        <x:f t="shared" si="7"/>
        <x:v>864.65452018266569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49">
        <x:f>SUM(E20:E25)</x:f>
        <x:v>1</x:v>
      </x:c>
      <x:c r="F26" s="38">
        <x:v>526275</x:v>
      </x:c>
      <x:c r="G26" s="38">
        <x:v>405769</x:v>
      </x:c>
      <x:c r="H26" s="18">
        <x:f t="shared" ref="H26:Q26" si="8">SUM(H20:H25)</x:f>
        <x:v>197</x:v>
      </x:c>
      <x:c r="I26" s="18">
        <x:f t="shared" si="8"/>
        <x:v>188</x:v>
      </x:c>
      <x:c r="J26" s="18">
        <x:f t="shared" si="8"/>
        <x:v>98</x:v>
      </x:c>
      <x:c r="K26" s="18">
        <x:f t="shared" si="8"/>
        <x:v>98</x:v>
      </x:c>
      <x:c r="L26" s="18">
        <x:f t="shared" si="8"/>
        <x:v>99</x:v>
      </x:c>
      <x:c r="M26" s="18">
        <x:f t="shared" si="8"/>
        <x:v>90</x:v>
      </x:c>
      <x:c r="N26" s="1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4">
        <x:f t="shared" si="2"/>
        <x:v>197</x:v>
      </x:c>
      <x:c r="S26" s="14">
        <x:f t="shared" si="2"/>
        <x:v>188</x:v>
      </x:c>
      <x:c r="T26" s="14">
        <x:f t="shared" si="4"/>
        <x:v>-9</x:v>
      </x:c>
      <x:c r="U26" s="14"/>
      <x:c r="V26" s="117">
        <x:f t="shared" si="5"/>
        <x:v>90.909090909090907</x:v>
      </x:c>
      <x:c r="W26" s="117">
        <x:f t="shared" si="6"/>
        <x:v>77.102085411619399</x:v>
      </x:c>
      <x:c r="X26" s="71">
        <x:f t="shared" si="7"/>
        <x:v>117.90743457036348</x:v>
      </x:c>
    </x:row>
    <x:row r="27" spans="1:24" s="6" customFormat="1" ht="14.25" customHeight="1"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</x:sheetData>
  <x:sheetProtection password="" sheet="1" objects="1" scenarios="1"/>
  <x:mergeCells count="34">
    <x:mergeCell ref="B24:C24"/>
    <x:mergeCell ref="B25:C25"/>
    <x:mergeCell ref="A26:C26"/>
    <x:mergeCell ref="B19:C19"/>
    <x:mergeCell ref="B20:C20"/>
    <x:mergeCell ref="B21:C21"/>
    <x:mergeCell ref="B22:C22"/>
    <x:mergeCell ref="B23:C23"/>
    <x:mergeCell ref="A12:B12"/>
    <x:mergeCell ref="A13:B13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6:X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6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5"/>
  <x:sheetViews>
    <x:sheetView topLeftCell="A20" workbookViewId="0">
      <x:selection activeCell="F26" sqref="F26:G26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2.28515625" style="34" customWidth="1"/>
    <x:col min="5" max="5" width="10.85546875" style="34" customWidth="1"/>
    <x:col min="6" max="6" width="12.140625" style="34" customWidth="1"/>
    <x:col min="7" max="7" width="12.28515625" style="34" customWidth="1"/>
    <x:col min="8" max="8" width="10.5703125" style="34" hidden="1" customWidth="1"/>
    <x:col min="9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1.7109375" style="34" customWidth="1"/>
    <x:col min="22" max="24" width="8.71093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t="12.75" hidden="1" customHeight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ht="12.75" customHeigh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2.7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440" t="s">
        <x:v>36</x:v>
      </x:c>
      <x:c r="B9" s="440"/>
      <x:c r="C9" s="31" t="s">
        <x:v>261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440" t="s">
        <x:v>0</x:v>
      </x:c>
      <x:c r="B10" s="440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440" t="s">
        <x:v>63</x:v>
      </x:c>
      <x:c r="B11" s="440"/>
      <x:c r="C11" s="31" t="s">
        <x:v>280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440" t="s">
        <x:v>6</x:v>
      </x:c>
      <x:c r="B12" s="440"/>
      <x:c r="C12" s="31" t="s">
        <x:v>281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440" t="s">
        <x:v>264</x:v>
      </x:c>
      <x:c r="B13" s="440"/>
      <x:c r="C13" s="31" t="s">
        <x:v>265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5.5" customHeight="1">
      <x:c r="A16" s="360" t="s">
        <x:v>266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14">
        <x:v>1</x:v>
      </x:c>
      <x:c r="B20" s="441" t="s">
        <x:v>267</x:v>
      </x:c>
      <x:c r="C20" s="441"/>
      <x:c r="D20" s="115" t="s">
        <x:v>268</x:v>
      </x:c>
      <x:c r="E20" s="116">
        <x:v>0.3</x:v>
      </x:c>
      <x:c r="F20" s="17">
        <x:f t="shared" ref="F20:F25" si="0">$F$26*E20</x:f>
        <x:v>479893.8</x:v>
      </x:c>
      <x:c r="G20" s="17">
        <x:f t="shared" ref="G20:G25" si="1">$G$26*E20</x:f>
        <x:v>389145.3</x:v>
      </x:c>
      <x:c r="H20" s="117">
        <x:f>J20+L20+N20+P20</x:f>
        <x:v>180</x:v>
      </x:c>
      <x:c r="I20" s="117">
        <x:f>K20+M20+O20+Q20</x:f>
        <x:v>120</x:v>
      </x:c>
      <x:c r="J20" s="114">
        <x:v>90</x:v>
      </x:c>
      <x:c r="K20" s="118">
        <x:v>90</x:v>
      </x:c>
      <x:c r="L20" s="114">
        <x:v>90</x:v>
      </x:c>
      <x:c r="M20" s="117">
        <x:v>30</x:v>
      </x:c>
      <x:c r="N20" s="114"/>
      <x:c r="O20" s="117"/>
      <x:c r="P20" s="114"/>
      <x:c r="Q20" s="117"/>
      <x:c r="R20" s="121">
        <x:f t="shared" ref="R20:S26" si="2">J20+L20+N20+P20</x:f>
        <x:v>180</x:v>
      </x:c>
      <x:c r="S20" s="121">
        <x:f t="shared" si="2"/>
        <x:v>120</x:v>
      </x:c>
      <x:c r="T20" s="121">
        <x:f>S20-R20</x:f>
        <x:v>-60</x:v>
      </x:c>
      <x:c r="U20" s="21"/>
      <x:c r="V20" s="117">
        <x:f>M20/L20*100</x:f>
        <x:v>33.333333333333329</x:v>
      </x:c>
      <x:c r="W20" s="117">
        <x:f>G20/F20*100</x:f>
        <x:v>81.089878635648134</x:v>
      </x:c>
      <x:c r="X20" s="117">
        <x:f>V20/W20*100</x:f>
        <x:v>41.106650909056327</x:v>
      </x:c>
    </x:row>
    <x:row r="21" spans="1:24" ht="45" customHeight="1">
      <x:c r="A21" s="114">
        <x:v>2</x:v>
      </x:c>
      <x:c r="B21" s="441" t="s">
        <x:v>276</x:v>
      </x:c>
      <x:c r="C21" s="441"/>
      <x:c r="D21" s="115" t="s">
        <x:v>150</x:v>
      </x:c>
      <x:c r="E21" s="116">
        <x:v>0.1</x:v>
      </x:c>
      <x:c r="F21" s="17">
        <x:f t="shared" si="0"/>
        <x:v>159964.6</x:v>
      </x:c>
      <x:c r="G21" s="17">
        <x:f t="shared" si="1"/>
        <x:v>129715.1</x:v>
      </x:c>
      <x:c r="H21" s="117">
        <x:f t="shared" ref="H21:I25" si="3">J21+L21+N21+P21</x:f>
        <x:v>2</x:v>
      </x:c>
      <x:c r="I21" s="117">
        <x:f t="shared" si="3"/>
        <x:v>11</x:v>
      </x:c>
      <x:c r="J21" s="114">
        <x:v>1</x:v>
      </x:c>
      <x:c r="K21" s="118">
        <x:v>1</x:v>
      </x:c>
      <x:c r="L21" s="114">
        <x:v>1</x:v>
      </x:c>
      <x:c r="M21" s="117">
        <x:v>10</x:v>
      </x:c>
      <x:c r="N21" s="114"/>
      <x:c r="O21" s="117"/>
      <x:c r="P21" s="114"/>
      <x:c r="Q21" s="117"/>
      <x:c r="R21" s="121">
        <x:f t="shared" si="2"/>
        <x:v>2</x:v>
      </x:c>
      <x:c r="S21" s="121">
        <x:f t="shared" si="2"/>
        <x:v>11</x:v>
      </x:c>
      <x:c r="T21" s="121">
        <x:f t="shared" ref="T21:T26" si="4">S21-R21</x:f>
        <x:v>9</x:v>
      </x:c>
      <x:c r="U21" s="24"/>
      <x:c r="V21" s="117">
        <x:f t="shared" ref="V21:V26" si="5">M21/L21*100</x:f>
        <x:v>1000</x:v>
      </x:c>
      <x:c r="W21" s="117">
        <x:f t="shared" ref="W21:W26" si="6">G21/F21*100</x:f>
        <x:v>81.089878635648134</x:v>
      </x:c>
      <x:c r="X21" s="117">
        <x:f t="shared" ref="X21:X26" si="7">V21/W21*100</x:f>
        <x:v>1233.1995272716902</x:v>
      </x:c>
    </x:row>
    <x:row r="22" spans="1:24" ht="45" customHeight="1">
      <x:c r="A22" s="114">
        <x:v>3</x:v>
      </x:c>
      <x:c r="B22" s="441" t="s">
        <x:v>270</x:v>
      </x:c>
      <x:c r="C22" s="441"/>
      <x:c r="D22" s="115" t="s">
        <x:v>89</x:v>
      </x:c>
      <x:c r="E22" s="116">
        <x:v>0.2</x:v>
      </x:c>
      <x:c r="F22" s="17">
        <x:f t="shared" si="0"/>
        <x:v>319929.2</x:v>
      </x:c>
      <x:c r="G22" s="17">
        <x:f t="shared" si="1"/>
        <x:v>259430.2</x:v>
      </x:c>
      <x:c r="H22" s="117">
        <x:f t="shared" si="3"/>
        <x:v>6</x:v>
      </x:c>
      <x:c r="I22" s="117">
        <x:f t="shared" si="3"/>
        <x:v>23</x:v>
      </x:c>
      <x:c r="J22" s="114">
        <x:v>3</x:v>
      </x:c>
      <x:c r="K22" s="118">
        <x:v>3</x:v>
      </x:c>
      <x:c r="L22" s="114">
        <x:v>3</x:v>
      </x:c>
      <x:c r="M22" s="117">
        <x:v>20</x:v>
      </x:c>
      <x:c r="N22" s="114"/>
      <x:c r="O22" s="117"/>
      <x:c r="P22" s="114"/>
      <x:c r="Q22" s="117"/>
      <x:c r="R22" s="121">
        <x:f t="shared" si="2"/>
        <x:v>6</x:v>
      </x:c>
      <x:c r="S22" s="121">
        <x:f t="shared" si="2"/>
        <x:v>23</x:v>
      </x:c>
      <x:c r="T22" s="121">
        <x:f t="shared" si="4"/>
        <x:v>17</x:v>
      </x:c>
      <x:c r="U22" s="24"/>
      <x:c r="V22" s="117">
        <x:f t="shared" si="5"/>
        <x:v>666.66666666666674</x:v>
      </x:c>
      <x:c r="W22" s="117">
        <x:f t="shared" si="6"/>
        <x:v>81.089878635648134</x:v>
      </x:c>
      <x:c r="X22" s="117">
        <x:f t="shared" si="7"/>
        <x:v>822.13301818112677</x:v>
      </x:c>
    </x:row>
    <x:row r="23" spans="1:24" ht="45" customHeight="1">
      <x:c r="A23" s="114">
        <x:v>4</x:v>
      </x:c>
      <x:c r="B23" s="441" t="s">
        <x:v>279</x:v>
      </x:c>
      <x:c r="C23" s="441"/>
      <x:c r="D23" s="115" t="s">
        <x:v>45</x:v>
      </x:c>
      <x:c r="E23" s="116">
        <x:v>0.1</x:v>
      </x:c>
      <x:c r="F23" s="17">
        <x:f t="shared" si="0"/>
        <x:v>159964.6</x:v>
      </x:c>
      <x:c r="G23" s="17">
        <x:f t="shared" si="1"/>
        <x:v>129715.1</x:v>
      </x:c>
      <x:c r="H23" s="117">
        <x:f t="shared" si="3"/>
        <x:v>2</x:v>
      </x:c>
      <x:c r="I23" s="117">
        <x:f t="shared" si="3"/>
        <x:v>11</x:v>
      </x:c>
      <x:c r="J23" s="114">
        <x:v>1</x:v>
      </x:c>
      <x:c r="K23" s="118">
        <x:v>1</x:v>
      </x:c>
      <x:c r="L23" s="114">
        <x:v>1</x:v>
      </x:c>
      <x:c r="M23" s="117">
        <x:v>10</x:v>
      </x:c>
      <x:c r="N23" s="114"/>
      <x:c r="O23" s="117"/>
      <x:c r="P23" s="114"/>
      <x:c r="Q23" s="117"/>
      <x:c r="R23" s="121">
        <x:f t="shared" si="2"/>
        <x:v>2</x:v>
      </x:c>
      <x:c r="S23" s="121">
        <x:f t="shared" si="2"/>
        <x:v>11</x:v>
      </x:c>
      <x:c r="T23" s="121">
        <x:f t="shared" si="4"/>
        <x:v>9</x:v>
      </x:c>
      <x:c r="U23" s="24"/>
      <x:c r="V23" s="117">
        <x:f t="shared" si="5"/>
        <x:v>1000</x:v>
      </x:c>
      <x:c r="W23" s="117">
        <x:f t="shared" si="6"/>
        <x:v>81.089878635648134</x:v>
      </x:c>
      <x:c r="X23" s="117">
        <x:f t="shared" si="7"/>
        <x:v>1233.1995272716902</x:v>
      </x:c>
    </x:row>
    <x:row r="24" spans="1:24" ht="45" customHeight="1">
      <x:c r="A24" s="114">
        <x:v>5</x:v>
      </x:c>
      <x:c r="B24" s="441" t="s">
        <x:v>282</x:v>
      </x:c>
      <x:c r="C24" s="441"/>
      <x:c r="D24" s="115" t="s">
        <x:v>71</x:v>
      </x:c>
      <x:c r="E24" s="116">
        <x:v>0.1</x:v>
      </x:c>
      <x:c r="F24" s="17">
        <x:f t="shared" si="0"/>
        <x:v>159964.6</x:v>
      </x:c>
      <x:c r="G24" s="17">
        <x:f t="shared" si="1"/>
        <x:v>129715.1</x:v>
      </x:c>
      <x:c r="H24" s="117">
        <x:f t="shared" si="3"/>
        <x:v>1</x:v>
      </x:c>
      <x:c r="I24" s="117">
        <x:f t="shared" si="3"/>
        <x:v>10</x:v>
      </x:c>
      <x:c r="J24" s="114">
        <x:v>0</x:v>
      </x:c>
      <x:c r="K24" s="118">
        <x:v>0</x:v>
      </x:c>
      <x:c r="L24" s="114">
        <x:v>1</x:v>
      </x:c>
      <x:c r="M24" s="117">
        <x:v>10</x:v>
      </x:c>
      <x:c r="N24" s="114"/>
      <x:c r="O24" s="117"/>
      <x:c r="P24" s="114"/>
      <x:c r="Q24" s="117"/>
      <x:c r="R24" s="121">
        <x:f t="shared" si="2"/>
        <x:v>1</x:v>
      </x:c>
      <x:c r="S24" s="121">
        <x:f t="shared" si="2"/>
        <x:v>10</x:v>
      </x:c>
      <x:c r="T24" s="121">
        <x:f t="shared" si="4"/>
        <x:v>9</x:v>
      </x:c>
      <x:c r="U24" s="24"/>
      <x:c r="V24" s="117">
        <x:f t="shared" si="5"/>
        <x:v>1000</x:v>
      </x:c>
      <x:c r="W24" s="117">
        <x:f t="shared" si="6"/>
        <x:v>81.089878635648134</x:v>
      </x:c>
      <x:c r="X24" s="117">
        <x:f t="shared" si="7"/>
        <x:v>1233.1995272716902</x:v>
      </x:c>
    </x:row>
    <x:row r="25" spans="1:24" ht="45" customHeight="1">
      <x:c r="A25" s="114">
        <x:v>6</x:v>
      </x:c>
      <x:c r="B25" s="441" t="s">
        <x:v>273</x:v>
      </x:c>
      <x:c r="C25" s="441"/>
      <x:c r="D25" s="115" t="s">
        <x:v>43</x:v>
      </x:c>
      <x:c r="E25" s="116">
        <x:v>0.2</x:v>
      </x:c>
      <x:c r="F25" s="17">
        <x:f t="shared" si="0"/>
        <x:v>319929.2</x:v>
      </x:c>
      <x:c r="G25" s="17">
        <x:f t="shared" si="1"/>
        <x:v>259430.2</x:v>
      </x:c>
      <x:c r="H25" s="117">
        <x:f t="shared" si="3"/>
        <x:v>6</x:v>
      </x:c>
      <x:c r="I25" s="117">
        <x:f t="shared" si="3"/>
        <x:v>13</x:v>
      </x:c>
      <x:c r="J25" s="114">
        <x:v>3</x:v>
      </x:c>
      <x:c r="K25" s="118">
        <x:v>3</x:v>
      </x:c>
      <x:c r="L25" s="114">
        <x:v>3</x:v>
      </x:c>
      <x:c r="M25" s="117">
        <x:v>10</x:v>
      </x:c>
      <x:c r="N25" s="114"/>
      <x:c r="O25" s="117"/>
      <x:c r="P25" s="114"/>
      <x:c r="Q25" s="117"/>
      <x:c r="R25" s="121">
        <x:f t="shared" si="2"/>
        <x:v>6</x:v>
      </x:c>
      <x:c r="S25" s="121">
        <x:f t="shared" si="2"/>
        <x:v>13</x:v>
      </x:c>
      <x:c r="T25" s="121">
        <x:f t="shared" si="4"/>
        <x:v>7</x:v>
      </x:c>
      <x:c r="U25" s="24"/>
      <x:c r="V25" s="117">
        <x:f t="shared" si="5"/>
        <x:v>333.33333333333337</x:v>
      </x:c>
      <x:c r="W25" s="117">
        <x:f t="shared" si="6"/>
        <x:v>81.089878635648134</x:v>
      </x:c>
      <x:c r="X25" s="117">
        <x:f t="shared" si="7"/>
        <x:v>411.06650909056339</x:v>
      </x:c>
    </x:row>
    <x:row r="26" spans="1:24" s="1" customFormat="1" ht="36.75" customHeight="1">
      <x:c r="A26" s="349" t="s">
        <x:v>24</x:v>
      </x:c>
      <x:c r="B26" s="350"/>
      <x:c r="C26" s="351"/>
      <x:c r="D26" s="78"/>
      <x:c r="E26" s="49">
        <x:f>SUM(E20:E25)</x:f>
        <x:v>1</x:v>
      </x:c>
      <x:c r="F26" s="19">
        <x:v>1599646</x:v>
      </x:c>
      <x:c r="G26" s="122">
        <x:v>1297151</x:v>
      </x:c>
      <x:c r="H26" s="78">
        <x:f t="shared" ref="H26:Q26" si="8">SUM(H20:H25)</x:f>
        <x:v>197</x:v>
      </x:c>
      <x:c r="I26" s="78">
        <x:f t="shared" si="8"/>
        <x:v>188</x:v>
      </x:c>
      <x:c r="J26" s="78">
        <x:f t="shared" si="8"/>
        <x:v>98</x:v>
      </x:c>
      <x:c r="K26" s="78">
        <x:f t="shared" si="8"/>
        <x:v>98</x:v>
      </x:c>
      <x:c r="L26" s="78">
        <x:f t="shared" si="8"/>
        <x:v>99</x:v>
      </x:c>
      <x:c r="M26" s="78">
        <x:f t="shared" si="8"/>
        <x:v>90</x:v>
      </x:c>
      <x:c r="N26" s="78">
        <x:f t="shared" si="8"/>
        <x:v>0</x:v>
      </x:c>
      <x:c r="O26" s="78">
        <x:f t="shared" si="8"/>
        <x:v>0</x:v>
      </x:c>
      <x:c r="P26" s="78">
        <x:f t="shared" si="8"/>
        <x:v>0</x:v>
      </x:c>
      <x:c r="Q26" s="78">
        <x:f t="shared" si="8"/>
        <x:v>0</x:v>
      </x:c>
      <x:c r="R26" s="14">
        <x:f t="shared" si="2"/>
        <x:v>197</x:v>
      </x:c>
      <x:c r="S26" s="14">
        <x:f t="shared" si="2"/>
        <x:v>188</x:v>
      </x:c>
      <x:c r="T26" s="14">
        <x:f t="shared" si="4"/>
        <x:v>-9</x:v>
      </x:c>
      <x:c r="U26" s="123"/>
      <x:c r="V26" s="117">
        <x:f t="shared" si="5"/>
        <x:v>90.909090909090907</x:v>
      </x:c>
      <x:c r="W26" s="117">
        <x:f t="shared" si="6"/>
        <x:v>81.089878635648134</x:v>
      </x:c>
      <x:c r="X26" s="117">
        <x:f t="shared" si="7"/>
        <x:v>112.10904793378999</x:v>
      </x:c>
    </x:row>
    <x:row r="27" spans="1:24" s="6" customFormat="1" ht="14.25" customHeight="1"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  <x:row r="45" spans="10:16">
      <x:c r="J45" s="85"/>
      <x:c r="K45" s="85"/>
      <x:c r="L45" s="85"/>
      <x:c r="M45" s="85"/>
      <x:c r="N45" s="85"/>
      <x:c r="O45" s="85"/>
      <x:c r="P45" s="85"/>
    </x:row>
  </x:sheetData>
  <x:sheetProtection password="" sheet="1" objects="1" scenarios="1"/>
  <x:mergeCells count="34">
    <x:mergeCell ref="B24:C24"/>
    <x:mergeCell ref="B25:C25"/>
    <x:mergeCell ref="A26:C26"/>
    <x:mergeCell ref="B19:C19"/>
    <x:mergeCell ref="B20:C20"/>
    <x:mergeCell ref="B21:C21"/>
    <x:mergeCell ref="B22:C22"/>
    <x:mergeCell ref="B23:C23"/>
    <x:mergeCell ref="A12:B12"/>
    <x:mergeCell ref="A13:B13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6:X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7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7"/>
  <x:sheetViews>
    <x:sheetView topLeftCell="A17" workbookViewId="0">
      <x:selection activeCell="F25" sqref="F25:G25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2.28515625" style="34" customWidth="1"/>
    <x:col min="5" max="5" width="10.7109375" style="34" customWidth="1"/>
    <x:col min="6" max="6" width="13.42578125" style="34" customWidth="1"/>
    <x:col min="7" max="7" width="12.710937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19.71093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440" t="s">
        <x:v>36</x:v>
      </x:c>
      <x:c r="B9" s="440"/>
      <x:c r="C9" s="31" t="s">
        <x:v>261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440" t="s">
        <x:v>0</x:v>
      </x:c>
      <x:c r="B10" s="440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440" t="s">
        <x:v>63</x:v>
      </x:c>
      <x:c r="B11" s="440"/>
      <x:c r="C11" s="31" t="s">
        <x:v>283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440" t="s">
        <x:v>6</x:v>
      </x:c>
      <x:c r="B12" s="440"/>
      <x:c r="C12" s="31" t="s">
        <x:v>275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440" t="s">
        <x:v>264</x:v>
      </x:c>
      <x:c r="B13" s="440"/>
      <x:c r="C13" s="31" t="s">
        <x:v>265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44"/>
      <x:c r="U14" s="44"/>
      <x:c r="X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59"/>
      <x:c r="W15" s="59"/>
      <x:c r="X15" s="59"/>
    </x:row>
    <x:row r="16" spans="1:24" ht="27.75" customHeight="1">
      <x:c r="A16" s="360" t="s">
        <x:v>284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14">
        <x:v>1</x:v>
      </x:c>
      <x:c r="B20" s="442" t="s">
        <x:v>285</x:v>
      </x:c>
      <x:c r="C20" s="443"/>
      <x:c r="D20" s="124" t="s">
        <x:v>286</x:v>
      </x:c>
      <x:c r="E20" s="125">
        <x:v>0.4</x:v>
      </x:c>
      <x:c r="F20" s="17">
        <x:f>$F$25*E20</x:f>
        <x:v>1982775.2000000002</x:v>
      </x:c>
      <x:c r="G20" s="17">
        <x:f>$G$25*E20</x:f>
        <x:v>1569430.8</x:v>
      </x:c>
      <x:c r="H20" s="117">
        <x:f>J20+L20+N20+P20</x:f>
        <x:v>161100</x:v>
      </x:c>
      <x:c r="I20" s="117">
        <x:f>K20+M20+O20+Q20</x:f>
        <x:v>148125</x:v>
      </x:c>
      <x:c r="J20" s="126">
        <x:v>80550</x:v>
      </x:c>
      <x:c r="K20" s="127">
        <x:v>71840</x:v>
      </x:c>
      <x:c r="L20" s="126">
        <x:v>80550</x:v>
      </x:c>
      <x:c r="M20" s="118">
        <x:v>76285</x:v>
      </x:c>
      <x:c r="N20" s="126"/>
      <x:c r="O20" s="118"/>
      <x:c r="P20" s="126"/>
      <x:c r="Q20" s="118"/>
      <x:c r="R20" s="13">
        <x:f t="shared" ref="R20:S25" si="0">J20+L20+N20+P20</x:f>
        <x:v>161100</x:v>
      </x:c>
      <x:c r="S20" s="13">
        <x:v>0</x:v>
      </x:c>
      <x:c r="T20" s="13">
        <x:f t="shared" ref="T20:T25" si="1">S20-R20</x:f>
        <x:v>-161100</x:v>
      </x:c>
      <x:c r="U20" s="128"/>
      <x:c r="V20" s="117">
        <x:f t="shared" ref="V20:V25" si="2">M20/L20*100</x:f>
        <x:v>94.705152079453754</x:v>
      </x:c>
      <x:c r="W20" s="117">
        <x:f t="shared" ref="W20:W25" si="3">G20/F20*100</x:f>
        <x:v>79.153239358652456</x:v>
      </x:c>
      <x:c r="X20" s="117">
        <x:f t="shared" ref="X20:X25" si="4">V20/W20*100</x:f>
        <x:v>119.64785376670915</x:v>
      </x:c>
    </x:row>
    <x:row r="21" spans="1:24" ht="45" customHeight="1">
      <x:c r="A21" s="114">
        <x:v>2</x:v>
      </x:c>
      <x:c r="B21" s="442" t="s">
        <x:v>287</x:v>
      </x:c>
      <x:c r="C21" s="443"/>
      <x:c r="D21" s="129" t="s">
        <x:v>288</x:v>
      </x:c>
      <x:c r="E21" s="125">
        <x:v>0.2</x:v>
      </x:c>
      <x:c r="F21" s="17">
        <x:f>$F$25*E21</x:f>
        <x:v>991387.60000000009</x:v>
      </x:c>
      <x:c r="G21" s="17">
        <x:f>$G$25*E21</x:f>
        <x:v>784715.4</x:v>
      </x:c>
      <x:c r="H21" s="117">
        <x:f t="shared" ref="H21:I24" si="5">J21+L21+N21+P21</x:f>
        <x:v>50</x:v>
      </x:c>
      <x:c r="I21" s="117">
        <x:f t="shared" si="5"/>
        <x:v>32</x:v>
      </x:c>
      <x:c r="J21" s="130">
        <x:v>25</x:v>
      </x:c>
      <x:c r="K21" s="127">
        <x:v>18</x:v>
      </x:c>
      <x:c r="L21" s="130">
        <x:v>25</x:v>
      </x:c>
      <x:c r="M21" s="118">
        <x:v>14</x:v>
      </x:c>
      <x:c r="N21" s="130"/>
      <x:c r="O21" s="118"/>
      <x:c r="P21" s="130"/>
      <x:c r="Q21" s="118"/>
      <x:c r="R21" s="13">
        <x:f t="shared" si="0"/>
        <x:v>50</x:v>
      </x:c>
      <x:c r="S21" s="13">
        <x:f t="shared" si="0"/>
        <x:v>32</x:v>
      </x:c>
      <x:c r="T21" s="13">
        <x:f t="shared" si="1"/>
        <x:v>-18</x:v>
      </x:c>
      <x:c r="U21" s="128"/>
      <x:c r="V21" s="117">
        <x:f t="shared" si="2"/>
        <x:v>56.000000000000007</x:v>
      </x:c>
      <x:c r="W21" s="117">
        <x:f t="shared" si="3"/>
        <x:v>79.153239358652456</x:v>
      </x:c>
      <x:c r="X21" s="117">
        <x:f t="shared" si="4"/>
        <x:v>70.748841681965217</x:v>
      </x:c>
    </x:row>
    <x:row r="22" spans="1:24" ht="45" customHeight="1">
      <x:c r="A22" s="114">
        <x:v>3</x:v>
      </x:c>
      <x:c r="B22" s="442" t="s">
        <x:v>289</x:v>
      </x:c>
      <x:c r="C22" s="443"/>
      <x:c r="D22" s="129" t="s">
        <x:v>150</x:v>
      </x:c>
      <x:c r="E22" s="125">
        <x:v>0.2</x:v>
      </x:c>
      <x:c r="F22" s="17">
        <x:f>$F$25*E22</x:f>
        <x:v>991387.60000000009</x:v>
      </x:c>
      <x:c r="G22" s="17">
        <x:f>$G$25*E22</x:f>
        <x:v>784715.4</x:v>
      </x:c>
      <x:c r="H22" s="117">
        <x:f t="shared" si="5"/>
        <x:v>36</x:v>
      </x:c>
      <x:c r="I22" s="117">
        <x:f t="shared" si="5"/>
        <x:v>11</x:v>
      </x:c>
      <x:c r="J22" s="130">
        <x:v>18</x:v>
      </x:c>
      <x:c r="K22" s="127">
        <x:v>1</x:v>
      </x:c>
      <x:c r="L22" s="130">
        <x:v>18</x:v>
      </x:c>
      <x:c r="M22" s="118">
        <x:v>10</x:v>
      </x:c>
      <x:c r="N22" s="130"/>
      <x:c r="O22" s="118"/>
      <x:c r="P22" s="130"/>
      <x:c r="Q22" s="118"/>
      <x:c r="R22" s="13">
        <x:f t="shared" si="0"/>
        <x:v>36</x:v>
      </x:c>
      <x:c r="S22" s="13">
        <x:f t="shared" si="0"/>
        <x:v>11</x:v>
      </x:c>
      <x:c r="T22" s="13">
        <x:f t="shared" si="1"/>
        <x:v>-25</x:v>
      </x:c>
      <x:c r="U22" s="128"/>
      <x:c r="V22" s="117">
        <x:f t="shared" si="2"/>
        <x:v>55.555555555555557</x:v>
      </x:c>
      <x:c r="W22" s="117">
        <x:f t="shared" si="3"/>
        <x:v>79.153239358652456</x:v>
      </x:c>
      <x:c r="X22" s="117">
        <x:f t="shared" si="4"/>
        <x:v>70.187342938457547</x:v>
      </x:c>
    </x:row>
    <x:row r="23" spans="1:24" ht="45" customHeight="1">
      <x:c r="A23" s="114">
        <x:v>4</x:v>
      </x:c>
      <x:c r="B23" s="442" t="s">
        <x:v>290</x:v>
      </x:c>
      <x:c r="C23" s="443"/>
      <x:c r="D23" s="129" t="s">
        <x:v>150</x:v>
      </x:c>
      <x:c r="E23" s="125">
        <x:v>0.1</x:v>
      </x:c>
      <x:c r="F23" s="17">
        <x:f>$F$25*E23</x:f>
        <x:v>495693.80000000005</x:v>
      </x:c>
      <x:c r="G23" s="17">
        <x:f>$G$25*E23</x:f>
        <x:v>392357.7</x:v>
      </x:c>
      <x:c r="H23" s="117">
        <x:f t="shared" si="5"/>
        <x:v>14</x:v>
      </x:c>
      <x:c r="I23" s="117">
        <x:f t="shared" si="5"/>
        <x:v>25</x:v>
      </x:c>
      <x:c r="J23" s="130">
        <x:v>7</x:v>
      </x:c>
      <x:c r="K23" s="127">
        <x:v>9</x:v>
      </x:c>
      <x:c r="L23" s="130">
        <x:v>7</x:v>
      </x:c>
      <x:c r="M23" s="118">
        <x:v>16</x:v>
      </x:c>
      <x:c r="N23" s="130"/>
      <x:c r="O23" s="118"/>
      <x:c r="P23" s="130"/>
      <x:c r="Q23" s="118"/>
      <x:c r="R23" s="13">
        <x:f t="shared" si="0"/>
        <x:v>14</x:v>
      </x:c>
      <x:c r="S23" s="13">
        <x:f t="shared" si="0"/>
        <x:v>25</x:v>
      </x:c>
      <x:c r="T23" s="13">
        <x:f t="shared" si="1"/>
        <x:v>11</x:v>
      </x:c>
      <x:c r="U23" s="128"/>
      <x:c r="V23" s="117">
        <x:f t="shared" si="2"/>
        <x:v>228.57142857142856</x:v>
      </x:c>
      <x:c r="W23" s="117">
        <x:f t="shared" si="3"/>
        <x:v>79.153239358652456</x:v>
      </x:c>
      <x:c r="X23" s="117">
        <x:f t="shared" si="4"/>
        <x:v>288.77078237536819</x:v>
      </x:c>
    </x:row>
    <x:row r="24" spans="1:24" ht="45" customHeight="1">
      <x:c r="A24" s="114">
        <x:v>5</x:v>
      </x:c>
      <x:c r="B24" s="444" t="s">
        <x:v>238</x:v>
      </x:c>
      <x:c r="C24" s="445"/>
      <x:c r="D24" s="129" t="s">
        <x:v>43</x:v>
      </x:c>
      <x:c r="E24" s="125">
        <x:v>0.1</x:v>
      </x:c>
      <x:c r="F24" s="17">
        <x:f>$F$25*E24</x:f>
        <x:v>495693.80000000005</x:v>
      </x:c>
      <x:c r="G24" s="17">
        <x:f>$G$25*E24</x:f>
        <x:v>392357.7</x:v>
      </x:c>
      <x:c r="H24" s="117">
        <x:f t="shared" si="5"/>
        <x:v>6</x:v>
      </x:c>
      <x:c r="I24" s="117">
        <x:f t="shared" si="5"/>
        <x:v>6</x:v>
      </x:c>
      <x:c r="J24" s="130">
        <x:v>3</x:v>
      </x:c>
      <x:c r="K24" s="127">
        <x:v>3</x:v>
      </x:c>
      <x:c r="L24" s="131">
        <x:v>3</x:v>
      </x:c>
      <x:c r="M24" s="118">
        <x:v>3</x:v>
      </x:c>
      <x:c r="N24" s="131"/>
      <x:c r="O24" s="118"/>
      <x:c r="P24" s="131"/>
      <x:c r="Q24" s="118"/>
      <x:c r="R24" s="13">
        <x:f t="shared" si="0"/>
        <x:v>6</x:v>
      </x:c>
      <x:c r="S24" s="13">
        <x:f t="shared" si="0"/>
        <x:v>6</x:v>
      </x:c>
      <x:c r="T24" s="13">
        <x:f t="shared" si="1"/>
        <x:v>0</x:v>
      </x:c>
      <x:c r="U24" s="128"/>
      <x:c r="V24" s="117">
        <x:f t="shared" si="2"/>
        <x:v>100</x:v>
      </x:c>
      <x:c r="W24" s="117">
        <x:f t="shared" si="3"/>
        <x:v>79.153239358652456</x:v>
      </x:c>
      <x:c r="X24" s="117">
        <x:f t="shared" si="4"/>
        <x:v>126.33721728922357</x:v>
      </x:c>
    </x:row>
    <x:row r="25" spans="1:24" s="1" customFormat="1" ht="36.75" customHeight="1">
      <x:c r="A25" s="349" t="s">
        <x:v>24</x:v>
      </x:c>
      <x:c r="B25" s="350"/>
      <x:c r="C25" s="351"/>
      <x:c r="D25" s="18"/>
      <x:c r="E25" s="49">
        <x:f>SUM(E20:E24)</x:f>
        <x:v>1</x:v>
      </x:c>
      <x:c r="F25" s="19">
        <x:v>4956938</x:v>
      </x:c>
      <x:c r="G25" s="38">
        <x:v>3923577</x:v>
      </x:c>
      <x:c r="H25" s="18">
        <x:f t="shared" ref="H25:Q25" si="6">SUM(H20:H24)</x:f>
        <x:v>161206</x:v>
      </x:c>
      <x:c r="I25" s="18">
        <x:f t="shared" si="6"/>
        <x:v>148199</x:v>
      </x:c>
      <x:c r="J25" s="18">
        <x:f t="shared" si="6"/>
        <x:v>80603</x:v>
      </x:c>
      <x:c r="K25" s="18">
        <x:f t="shared" si="6"/>
        <x:v>71871</x:v>
      </x:c>
      <x:c r="L25" s="18">
        <x:f t="shared" si="6"/>
        <x:v>80603</x:v>
      </x:c>
      <x:c r="M25" s="18">
        <x:f t="shared" si="6"/>
        <x:v>76328</x:v>
      </x:c>
      <x:c r="N25" s="18">
        <x:f t="shared" si="6"/>
        <x:v>0</x:v>
      </x:c>
      <x:c r="O25" s="18">
        <x:f t="shared" si="6"/>
        <x:v>0</x:v>
      </x:c>
      <x:c r="P25" s="18">
        <x:f t="shared" si="6"/>
        <x:v>0</x:v>
      </x:c>
      <x:c r="Q25" s="18">
        <x:f t="shared" si="6"/>
        <x:v>0</x:v>
      </x:c>
      <x:c r="R25" s="14">
        <x:f t="shared" si="0"/>
        <x:v>161206</x:v>
      </x:c>
      <x:c r="S25" s="14">
        <x:f t="shared" si="0"/>
        <x:v>148199</x:v>
      </x:c>
      <x:c r="T25" s="14">
        <x:f t="shared" si="1"/>
        <x:v>-13007</x:v>
      </x:c>
      <x:c r="U25" s="5"/>
      <x:c r="V25" s="117">
        <x:f t="shared" si="2"/>
        <x:v>94.696227187573669</x:v>
      </x:c>
      <x:c r="W25" s="117">
        <x:f t="shared" si="3"/>
        <x:v>79.153239358652456</x:v>
      </x:c>
      <x:c r="X25" s="117">
        <x:f t="shared" si="4"/>
        <x:v>119.63657830666176</x:v>
      </x:c>
    </x:row>
    <x:row r="26" spans="1:24" s="6" customFormat="1" ht="14.25" customHeight="1">
      <x:c r="F26" s="10"/>
    </x:row>
    <x:row r="27" spans="1:24" s="6" customFormat="1" ht="14.25" customHeight="1">
      <x:c r="B27" s="11" t="s">
        <x:v>25</x:v>
      </x:c>
      <x:c r="F27" s="10"/>
      <x:c r="H27" s="6" t="s">
        <x:v>26</x:v>
      </x:c>
    </x:row>
  </x:sheetData>
  <x:sheetProtection password="" sheet="1" objects="1" scenarios="1"/>
  <x:mergeCells count="33">
    <x:mergeCell ref="B24:C24"/>
    <x:mergeCell ref="A25:C25"/>
    <x:mergeCell ref="P18:Q18"/>
    <x:mergeCell ref="F18:G18"/>
    <x:mergeCell ref="H18:I18"/>
    <x:mergeCell ref="J18:K18"/>
    <x:mergeCell ref="L18:M18"/>
    <x:mergeCell ref="N18:O18"/>
    <x:mergeCell ref="B21:C21"/>
    <x:mergeCell ref="B22:C22"/>
    <x:mergeCell ref="B23:C23"/>
    <x:mergeCell ref="B20:C20"/>
    <x:mergeCell ref="A15:U15"/>
    <x:mergeCell ref="A16:X16"/>
    <x:mergeCell ref="A18:C18"/>
    <x:mergeCell ref="D18:D19"/>
    <x:mergeCell ref="A6:X6"/>
    <x:mergeCell ref="E18:E19"/>
    <x:mergeCell ref="V18:X18"/>
    <x:mergeCell ref="R18:T18"/>
    <x:mergeCell ref="U18:U19"/>
    <x:mergeCell ref="A7:X7"/>
    <x:mergeCell ref="A9:B9"/>
    <x:mergeCell ref="A10:B10"/>
    <x:mergeCell ref="A11:B11"/>
    <x:mergeCell ref="A12:B12"/>
    <x:mergeCell ref="A13:B13"/>
    <x:mergeCell ref="B19:C19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8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0"/>
  <x:sheetViews>
    <x:sheetView topLeftCell="A20" workbookViewId="0">
      <x:selection activeCell="F28" sqref="F28:G28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2.28515625" style="34" customWidth="1"/>
    <x:col min="5" max="5" width="10.42578125" style="34" customWidth="1"/>
    <x:col min="6" max="6" width="13.140625" style="34" customWidth="1"/>
    <x:col min="7" max="7" width="11.8554687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1.285156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</x:row>
    <x:row r="9" spans="1:24">
      <x:c r="A9" s="440" t="s">
        <x:v>36</x:v>
      </x:c>
      <x:c r="B9" s="440"/>
      <x:c r="C9" s="31" t="s">
        <x:v>261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</x:row>
    <x:row r="10" spans="1:24">
      <x:c r="A10" s="440" t="s">
        <x:v>0</x:v>
      </x:c>
      <x:c r="B10" s="440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440" t="s">
        <x:v>63</x:v>
      </x:c>
      <x:c r="B11" s="440"/>
      <x:c r="C11" s="31" t="s">
        <x:v>291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440" t="s">
        <x:v>6</x:v>
      </x:c>
      <x:c r="B12" s="440"/>
      <x:c r="C12" s="31" t="s">
        <x:v>275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440" t="s">
        <x:v>264</x:v>
      </x:c>
      <x:c r="B13" s="440"/>
      <x:c r="C13" s="31" t="s">
        <x:v>265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U13" s="44"/>
    </x:row>
    <x:row r="14" spans="1:24">
      <x:c r="A14" s="40"/>
      <x:c r="B14" s="40"/>
      <x:c r="C14" s="3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7.75" customHeight="1">
      <x:c r="A16" s="360" t="s">
        <x:v>266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36.75" customHeight="1">
      <x:c r="A20" s="114">
        <x:v>1</x:v>
      </x:c>
      <x:c r="B20" s="441" t="s">
        <x:v>267</x:v>
      </x:c>
      <x:c r="C20" s="441"/>
      <x:c r="D20" s="115" t="s">
        <x:v>268</x:v>
      </x:c>
      <x:c r="E20" s="116">
        <x:v>0.2</x:v>
      </x:c>
      <x:c r="F20" s="17">
        <x:f>$F$28*E20</x:f>
        <x:v>448971.60000000003</x:v>
      </x:c>
      <x:c r="G20" s="17">
        <x:f>$G$28*E20</x:f>
        <x:v>369000.80000000005</x:v>
      </x:c>
      <x:c r="H20" s="117">
        <x:f>J20+L20+N20+P20</x:f>
        <x:v>180</x:v>
      </x:c>
      <x:c r="I20" s="117">
        <x:f>K20+M20+O20+Q20</x:f>
        <x:v>120</x:v>
      </x:c>
      <x:c r="J20" s="114">
        <x:v>90</x:v>
      </x:c>
      <x:c r="K20" s="118">
        <x:v>90</x:v>
      </x:c>
      <x:c r="L20" s="114">
        <x:v>90</x:v>
      </x:c>
      <x:c r="M20" s="117">
        <x:v>30</x:v>
      </x:c>
      <x:c r="N20" s="114"/>
      <x:c r="O20" s="117"/>
      <x:c r="P20" s="114"/>
      <x:c r="Q20" s="117"/>
      <x:c r="R20" s="13">
        <x:f t="shared" ref="R20:S28" si="0">J20+L20+N20+P20</x:f>
        <x:v>180</x:v>
      </x:c>
      <x:c r="S20" s="13">
        <x:f t="shared" si="0"/>
        <x:v>120</x:v>
      </x:c>
      <x:c r="T20" s="13">
        <x:f>S20-R20</x:f>
        <x:v>-60</x:v>
      </x:c>
      <x:c r="U20" s="24"/>
      <x:c r="V20" s="5">
        <x:f>M20/L20*100</x:f>
        <x:v>33.333333333333329</x:v>
      </x:c>
      <x:c r="W20" s="5">
        <x:f>G20/F20*100</x:f>
        <x:v>82.18800476466663</x:v>
      </x:c>
      <x:c r="X20" s="5">
        <x:f>V20/W20*100</x:f>
        <x:v>40.557418845704397</x:v>
      </x:c>
    </x:row>
    <x:row r="21" spans="1:24" ht="35.25" customHeight="1">
      <x:c r="A21" s="114">
        <x:v>2</x:v>
      </x:c>
      <x:c r="B21" s="441" t="s">
        <x:v>276</x:v>
      </x:c>
      <x:c r="C21" s="441"/>
      <x:c r="D21" s="115" t="s">
        <x:v>150</x:v>
      </x:c>
      <x:c r="E21" s="116">
        <x:v>0.1</x:v>
      </x:c>
      <x:c r="F21" s="17">
        <x:f t="shared" ref="F21:F27" si="1">$F$28*E21</x:f>
        <x:v>224485.80000000002</x:v>
      </x:c>
      <x:c r="G21" s="17">
        <x:f t="shared" ref="G21:G27" si="2">$G$28*E21</x:f>
        <x:v>184500.40000000002</x:v>
      </x:c>
      <x:c r="H21" s="117">
        <x:f t="shared" ref="H21:I27" si="3">J21+L21+N21+P21</x:f>
        <x:v>2</x:v>
      </x:c>
      <x:c r="I21" s="117">
        <x:f t="shared" si="3"/>
        <x:v>1</x:v>
      </x:c>
      <x:c r="J21" s="114">
        <x:v>1</x:v>
      </x:c>
      <x:c r="K21" s="118">
        <x:v>1</x:v>
      </x:c>
      <x:c r="L21" s="114">
        <x:v>1</x:v>
      </x:c>
      <x:c r="M21" s="117">
        <x:v>0</x:v>
      </x:c>
      <x:c r="N21" s="114"/>
      <x:c r="O21" s="117"/>
      <x:c r="P21" s="114"/>
      <x:c r="Q21" s="117"/>
      <x:c r="R21" s="13">
        <x:f t="shared" si="0"/>
        <x:v>2</x:v>
      </x:c>
      <x:c r="S21" s="13">
        <x:f t="shared" si="0"/>
        <x:v>1</x:v>
      </x:c>
      <x:c r="T21" s="13">
        <x:f t="shared" ref="T21:T28" si="4">S21-R21</x:f>
        <x:v>-1</x:v>
      </x:c>
      <x:c r="U21" s="24"/>
      <x:c r="V21" s="5">
        <x:f t="shared" ref="V21:V28" si="5">M21/L21*100</x:f>
        <x:v>0</x:v>
      </x:c>
      <x:c r="W21" s="5">
        <x:f t="shared" ref="W21:W28" si="6">G21/F21*100</x:f>
        <x:v>82.18800476466663</x:v>
      </x:c>
      <x:c r="X21" s="5">
        <x:f t="shared" ref="X21:X28" si="7">V21/W21*100</x:f>
        <x:v>0</x:v>
      </x:c>
    </x:row>
    <x:row r="22" spans="1:24" ht="45" customHeight="1">
      <x:c r="A22" s="114">
        <x:v>3</x:v>
      </x:c>
      <x:c r="B22" s="441" t="s">
        <x:v>270</x:v>
      </x:c>
      <x:c r="C22" s="441"/>
      <x:c r="D22" s="115" t="s">
        <x:v>89</x:v>
      </x:c>
      <x:c r="E22" s="116">
        <x:v>0.1</x:v>
      </x:c>
      <x:c r="F22" s="17">
        <x:f t="shared" si="1"/>
        <x:v>224485.80000000002</x:v>
      </x:c>
      <x:c r="G22" s="17">
        <x:f t="shared" si="2"/>
        <x:v>184500.40000000002</x:v>
      </x:c>
      <x:c r="H22" s="117">
        <x:f t="shared" si="3"/>
        <x:v>6</x:v>
      </x:c>
      <x:c r="I22" s="117">
        <x:f t="shared" si="3"/>
        <x:v>5</x:v>
      </x:c>
      <x:c r="J22" s="114">
        <x:v>3</x:v>
      </x:c>
      <x:c r="K22" s="118">
        <x:v>2</x:v>
      </x:c>
      <x:c r="L22" s="114">
        <x:v>3</x:v>
      </x:c>
      <x:c r="M22" s="117">
        <x:v>3</x:v>
      </x:c>
      <x:c r="N22" s="114"/>
      <x:c r="O22" s="117"/>
      <x:c r="P22" s="114"/>
      <x:c r="Q22" s="117"/>
      <x:c r="R22" s="13">
        <x:f t="shared" si="0"/>
        <x:v>6</x:v>
      </x:c>
      <x:c r="S22" s="13">
        <x:f t="shared" si="0"/>
        <x:v>5</x:v>
      </x:c>
      <x:c r="T22" s="13">
        <x:f t="shared" si="4"/>
        <x:v>-1</x:v>
      </x:c>
      <x:c r="U22" s="24"/>
      <x:c r="V22" s="5">
        <x:f t="shared" si="5"/>
        <x:v>100</x:v>
      </x:c>
      <x:c r="W22" s="5">
        <x:f t="shared" si="6"/>
        <x:v>82.18800476466663</x:v>
      </x:c>
      <x:c r="X22" s="5">
        <x:f t="shared" si="7"/>
        <x:v>121.6722565371132</x:v>
      </x:c>
    </x:row>
    <x:row r="23" spans="1:24" ht="31.5" customHeight="1">
      <x:c r="A23" s="114">
        <x:v>4</x:v>
      </x:c>
      <x:c r="B23" s="441" t="s">
        <x:v>279</x:v>
      </x:c>
      <x:c r="C23" s="441"/>
      <x:c r="D23" s="115" t="s">
        <x:v>45</x:v>
      </x:c>
      <x:c r="E23" s="116">
        <x:v>0.1</x:v>
      </x:c>
      <x:c r="F23" s="17">
        <x:f t="shared" si="1"/>
        <x:v>224485.80000000002</x:v>
      </x:c>
      <x:c r="G23" s="17">
        <x:f t="shared" si="2"/>
        <x:v>184500.40000000002</x:v>
      </x:c>
      <x:c r="H23" s="117">
        <x:f t="shared" si="3"/>
        <x:v>2</x:v>
      </x:c>
      <x:c r="I23" s="117">
        <x:f t="shared" si="3"/>
        <x:v>11</x:v>
      </x:c>
      <x:c r="J23" s="114">
        <x:v>1</x:v>
      </x:c>
      <x:c r="K23" s="118">
        <x:v>1</x:v>
      </x:c>
      <x:c r="L23" s="114">
        <x:v>1</x:v>
      </x:c>
      <x:c r="M23" s="117">
        <x:v>10</x:v>
      </x:c>
      <x:c r="N23" s="114"/>
      <x:c r="O23" s="117"/>
      <x:c r="P23" s="114"/>
      <x:c r="Q23" s="117"/>
      <x:c r="R23" s="13">
        <x:f t="shared" si="0"/>
        <x:v>2</x:v>
      </x:c>
      <x:c r="S23" s="13">
        <x:f t="shared" si="0"/>
        <x:v>11</x:v>
      </x:c>
      <x:c r="T23" s="13">
        <x:f t="shared" si="4"/>
        <x:v>9</x:v>
      </x:c>
      <x:c r="U23" s="24"/>
      <x:c r="V23" s="5">
        <x:f t="shared" si="5"/>
        <x:v>1000</x:v>
      </x:c>
      <x:c r="W23" s="5">
        <x:f t="shared" si="6"/>
        <x:v>82.18800476466663</x:v>
      </x:c>
      <x:c r="X23" s="5">
        <x:f t="shared" si="7"/>
        <x:v>1216.7225653711321</x:v>
      </x:c>
    </x:row>
    <x:row r="24" spans="1:24" ht="37.5" customHeight="1">
      <x:c r="A24" s="114">
        <x:v>5</x:v>
      </x:c>
      <x:c r="B24" s="441" t="s">
        <x:v>277</x:v>
      </x:c>
      <x:c r="C24" s="441"/>
      <x:c r="D24" s="115" t="s">
        <x:v>71</x:v>
      </x:c>
      <x:c r="E24" s="116">
        <x:v>0.1</x:v>
      </x:c>
      <x:c r="F24" s="17">
        <x:f t="shared" si="1"/>
        <x:v>224485.80000000002</x:v>
      </x:c>
      <x:c r="G24" s="17">
        <x:f t="shared" si="2"/>
        <x:v>184500.40000000002</x:v>
      </x:c>
      <x:c r="H24" s="117">
        <x:f t="shared" si="3"/>
        <x:v>1</x:v>
      </x:c>
      <x:c r="I24" s="117">
        <x:f t="shared" si="3"/>
        <x:v>10</x:v>
      </x:c>
      <x:c r="J24" s="114">
        <x:v>0</x:v>
      </x:c>
      <x:c r="K24" s="118">
        <x:v>0</x:v>
      </x:c>
      <x:c r="L24" s="114">
        <x:v>1</x:v>
      </x:c>
      <x:c r="M24" s="117">
        <x:v>10</x:v>
      </x:c>
      <x:c r="N24" s="114"/>
      <x:c r="O24" s="117"/>
      <x:c r="P24" s="114"/>
      <x:c r="Q24" s="117"/>
      <x:c r="R24" s="13">
        <x:f t="shared" si="0"/>
        <x:v>1</x:v>
      </x:c>
      <x:c r="S24" s="13">
        <x:f t="shared" si="0"/>
        <x:v>10</x:v>
      </x:c>
      <x:c r="T24" s="13">
        <x:f t="shared" si="4"/>
        <x:v>9</x:v>
      </x:c>
      <x:c r="U24" s="24"/>
      <x:c r="V24" s="5">
        <x:f t="shared" si="5"/>
        <x:v>1000</x:v>
      </x:c>
      <x:c r="W24" s="5">
        <x:f t="shared" si="6"/>
        <x:v>82.18800476466663</x:v>
      </x:c>
      <x:c r="X24" s="5">
        <x:f t="shared" si="7"/>
        <x:v>1216.7225653711321</x:v>
      </x:c>
    </x:row>
    <x:row r="25" spans="1:24" ht="39.75" customHeight="1">
      <x:c r="A25" s="114">
        <x:v>6</x:v>
      </x:c>
      <x:c r="B25" s="441" t="s">
        <x:v>273</x:v>
      </x:c>
      <x:c r="C25" s="441"/>
      <x:c r="D25" s="115" t="s">
        <x:v>43</x:v>
      </x:c>
      <x:c r="E25" s="116">
        <x:v>0.1</x:v>
      </x:c>
      <x:c r="F25" s="17">
        <x:f t="shared" si="1"/>
        <x:v>224485.80000000002</x:v>
      </x:c>
      <x:c r="G25" s="17">
        <x:f t="shared" si="2"/>
        <x:v>184500.40000000002</x:v>
      </x:c>
      <x:c r="H25" s="117">
        <x:f t="shared" si="3"/>
        <x:v>6</x:v>
      </x:c>
      <x:c r="I25" s="117">
        <x:f t="shared" si="3"/>
        <x:v>6</x:v>
      </x:c>
      <x:c r="J25" s="114">
        <x:v>3</x:v>
      </x:c>
      <x:c r="K25" s="118">
        <x:v>3</x:v>
      </x:c>
      <x:c r="L25" s="114">
        <x:v>3</x:v>
      </x:c>
      <x:c r="M25" s="117">
        <x:v>3</x:v>
      </x:c>
      <x:c r="N25" s="114"/>
      <x:c r="O25" s="117"/>
      <x:c r="P25" s="114"/>
      <x:c r="Q25" s="117"/>
      <x:c r="R25" s="13">
        <x:f t="shared" si="0"/>
        <x:v>6</x:v>
      </x:c>
      <x:c r="S25" s="13">
        <x:f t="shared" si="0"/>
        <x:v>6</x:v>
      </x:c>
      <x:c r="T25" s="13">
        <x:f t="shared" si="4"/>
        <x:v>0</x:v>
      </x:c>
      <x:c r="U25" s="24"/>
      <x:c r="V25" s="5">
        <x:f t="shared" si="5"/>
        <x:v>100</x:v>
      </x:c>
      <x:c r="W25" s="5">
        <x:f t="shared" si="6"/>
        <x:v>82.18800476466663</x:v>
      </x:c>
      <x:c r="X25" s="5">
        <x:f t="shared" si="7"/>
        <x:v>121.6722565371132</x:v>
      </x:c>
    </x:row>
    <x:row r="26" spans="1:24" ht="39.75" customHeight="1">
      <x:c r="A26" s="114">
        <x:v>7</x:v>
      </x:c>
      <x:c r="B26" s="446" t="s">
        <x:v>292</x:v>
      </x:c>
      <x:c r="C26" s="447"/>
      <x:c r="D26" s="115" t="s">
        <x:v>268</x:v>
      </x:c>
      <x:c r="E26" s="116">
        <x:v>0.1</x:v>
      </x:c>
      <x:c r="F26" s="17">
        <x:f t="shared" si="1"/>
        <x:v>224485.80000000002</x:v>
      </x:c>
      <x:c r="G26" s="17">
        <x:f t="shared" si="2"/>
        <x:v>184500.40000000002</x:v>
      </x:c>
      <x:c r="H26" s="117">
        <x:f t="shared" si="3"/>
        <x:v>20</x:v>
      </x:c>
      <x:c r="I26" s="117">
        <x:f t="shared" si="3"/>
        <x:v>6</x:v>
      </x:c>
      <x:c r="J26" s="114">
        <x:v>10</x:v>
      </x:c>
      <x:c r="K26" s="118">
        <x:v>1</x:v>
      </x:c>
      <x:c r="L26" s="114">
        <x:v>10</x:v>
      </x:c>
      <x:c r="M26" s="117">
        <x:v>5</x:v>
      </x:c>
      <x:c r="N26" s="114"/>
      <x:c r="O26" s="117"/>
      <x:c r="P26" s="114"/>
      <x:c r="Q26" s="117"/>
      <x:c r="R26" s="13">
        <x:f t="shared" si="0"/>
        <x:v>20</x:v>
      </x:c>
      <x:c r="S26" s="13">
        <x:f t="shared" si="0"/>
        <x:v>6</x:v>
      </x:c>
      <x:c r="T26" s="13">
        <x:f t="shared" si="4"/>
        <x:v>-14</x:v>
      </x:c>
      <x:c r="U26" s="24"/>
      <x:c r="V26" s="5">
        <x:f t="shared" si="5"/>
        <x:v>50</x:v>
      </x:c>
      <x:c r="W26" s="5">
        <x:f t="shared" si="6"/>
        <x:v>82.18800476466663</x:v>
      </x:c>
      <x:c r="X26" s="5">
        <x:f t="shared" si="7"/>
        <x:v>60.8361282685566</x:v>
      </x:c>
    </x:row>
    <x:row r="27" spans="1:24" ht="39.75" customHeight="1">
      <x:c r="A27" s="114">
        <x:v>8</x:v>
      </x:c>
      <x:c r="B27" s="441" t="s">
        <x:v>293</x:v>
      </x:c>
      <x:c r="C27" s="441"/>
      <x:c r="D27" s="115" t="s">
        <x:v>294</x:v>
      </x:c>
      <x:c r="E27" s="116">
        <x:v>0.2</x:v>
      </x:c>
      <x:c r="F27" s="17">
        <x:f t="shared" si="1"/>
        <x:v>448971.60000000003</x:v>
      </x:c>
      <x:c r="G27" s="17">
        <x:f t="shared" si="2"/>
        <x:v>369000.80000000005</x:v>
      </x:c>
      <x:c r="H27" s="117">
        <x:f t="shared" si="3"/>
        <x:v>50</x:v>
      </x:c>
      <x:c r="I27" s="117">
        <x:f t="shared" si="3"/>
        <x:v>5</x:v>
      </x:c>
      <x:c r="J27" s="114">
        <x:v>20</x:v>
      </x:c>
      <x:c r="K27" s="118">
        <x:v>0</x:v>
      </x:c>
      <x:c r="L27" s="114">
        <x:v>30</x:v>
      </x:c>
      <x:c r="M27" s="117">
        <x:v>5</x:v>
      </x:c>
      <x:c r="N27" s="114"/>
      <x:c r="O27" s="117"/>
      <x:c r="P27" s="114"/>
      <x:c r="Q27" s="117"/>
      <x:c r="R27" s="13">
        <x:f t="shared" si="0"/>
        <x:v>50</x:v>
      </x:c>
      <x:c r="S27" s="13">
        <x:f t="shared" si="0"/>
        <x:v>5</x:v>
      </x:c>
      <x:c r="T27" s="13">
        <x:f t="shared" si="4"/>
        <x:v>-45</x:v>
      </x:c>
      <x:c r="U27" s="24"/>
      <x:c r="V27" s="5">
        <x:f t="shared" si="5"/>
        <x:v>16.666666666666664</x:v>
      </x:c>
      <x:c r="W27" s="5">
        <x:f t="shared" si="6"/>
        <x:v>82.18800476466663</x:v>
      </x:c>
      <x:c r="X27" s="5">
        <x:f t="shared" si="7"/>
        <x:v>20.278709422852199</x:v>
      </x:c>
    </x:row>
    <x:row r="28" spans="1:24" s="1" customFormat="1" ht="36.75" customHeight="1">
      <x:c r="A28" s="349" t="s">
        <x:v>24</x:v>
      </x:c>
      <x:c r="B28" s="350"/>
      <x:c r="C28" s="351"/>
      <x:c r="D28" s="18"/>
      <x:c r="E28" s="116">
        <x:f>SUM(E20:E27)</x:f>
        <x:v>1</x:v>
      </x:c>
      <x:c r="F28" s="19">
        <x:v>2244858</x:v>
      </x:c>
      <x:c r="G28" s="18">
        <x:v>1845004</x:v>
      </x:c>
      <x:c r="H28" s="18">
        <x:f t="shared" ref="H28:Q28" si="8">SUM(H20:H27)</x:f>
        <x:v>267</x:v>
      </x:c>
      <x:c r="I28" s="18">
        <x:f t="shared" si="8"/>
        <x:v>164</x:v>
      </x:c>
      <x:c r="J28" s="18">
        <x:f t="shared" si="8"/>
        <x:v>128</x:v>
      </x:c>
      <x:c r="K28" s="18">
        <x:f t="shared" si="8"/>
        <x:v>98</x:v>
      </x:c>
      <x:c r="L28" s="18">
        <x:f t="shared" si="8"/>
        <x:v>139</x:v>
      </x:c>
      <x:c r="M28" s="18">
        <x:f t="shared" si="8"/>
        <x:v>66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4">
        <x:f t="shared" si="0"/>
        <x:v>267</x:v>
      </x:c>
      <x:c r="S28" s="14">
        <x:f t="shared" si="0"/>
        <x:v>164</x:v>
      </x:c>
      <x:c r="T28" s="14">
        <x:f t="shared" si="4"/>
        <x:v>-103</x:v>
      </x:c>
      <x:c r="U28" s="14"/>
      <x:c r="V28" s="5">
        <x:f t="shared" si="5"/>
        <x:v>47.482014388489205</x:v>
      </x:c>
      <x:c r="W28" s="5">
        <x:f t="shared" si="6"/>
        <x:v>82.18800476466663</x:v>
      </x:c>
      <x:c r="X28" s="5">
        <x:f t="shared" si="7"/>
        <x:v>57.772438355751589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</x:sheetData>
  <x:sheetProtection password="" sheet="1" objects="1" scenarios="1"/>
  <x:mergeCells count="36">
    <x:mergeCell ref="B19:C19"/>
    <x:mergeCell ref="B20:C20"/>
    <x:mergeCell ref="B27:C27"/>
    <x:mergeCell ref="A28:C28"/>
    <x:mergeCell ref="B21:C21"/>
    <x:mergeCell ref="B22:C22"/>
    <x:mergeCell ref="B23:C23"/>
    <x:mergeCell ref="B24:C24"/>
    <x:mergeCell ref="B25:C25"/>
    <x:mergeCell ref="B26:C26"/>
    <x:mergeCell ref="A12:B12"/>
    <x:mergeCell ref="A13:B13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6:X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29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4"/>
  <x:sheetViews>
    <x:sheetView topLeftCell="A20" workbookViewId="0">
      <x:selection activeCell="C32" sqref="C32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4" width="12.28515625" style="34" customWidth="1"/>
    <x:col min="5" max="5" width="10.42578125" style="34" customWidth="1"/>
    <x:col min="6" max="6" width="12.140625" style="34" customWidth="1"/>
    <x:col min="7" max="7" width="13.1406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2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295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440" t="s">
        <x:v>36</x:v>
      </x:c>
      <x:c r="B9" s="440"/>
      <x:c r="C9" s="31" t="s">
        <x:v>261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440" t="s">
        <x:v>0</x:v>
      </x:c>
      <x:c r="B10" s="440"/>
      <x:c r="C10" s="31" t="s">
        <x:v>133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440" t="s">
        <x:v>63</x:v>
      </x:c>
      <x:c r="B11" s="440"/>
      <x:c r="C11" s="31" t="s">
        <x:v>296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440" t="s">
        <x:v>6</x:v>
      </x:c>
      <x:c r="B12" s="440"/>
      <x:c r="C12" s="31" t="s">
        <x:v>275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440" t="s">
        <x:v>264</x:v>
      </x:c>
      <x:c r="B13" s="440"/>
      <x:c r="C13" s="31" t="s">
        <x:v>265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132"/>
      <x:c r="U14" s="44"/>
      <x:c r="X14" s="132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6.25" customHeight="1">
      <x:c r="A16" s="360" t="s">
        <x:v>266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14">
        <x:v>1</x:v>
      </x:c>
      <x:c r="B20" s="441" t="s">
        <x:v>267</x:v>
      </x:c>
      <x:c r="C20" s="441"/>
      <x:c r="D20" s="115" t="s">
        <x:v>268</x:v>
      </x:c>
      <x:c r="E20" s="116">
        <x:v>0.3</x:v>
      </x:c>
      <x:c r="F20" s="17">
        <x:f t="shared" ref="F20:F25" si="0">$F$26*E20</x:f>
        <x:v>374867.1</x:v>
      </x:c>
      <x:c r="G20" s="17">
        <x:f t="shared" ref="G20:G25" si="1">$G$26*E20</x:f>
        <x:v>251524.5</x:v>
      </x:c>
      <x:c r="H20" s="117">
        <x:f>J20+L20+N20+P20</x:f>
        <x:v>180</x:v>
      </x:c>
      <x:c r="I20" s="117">
        <x:f>K20+M20+O20+Q20</x:f>
        <x:v>120</x:v>
      </x:c>
      <x:c r="J20" s="114">
        <x:v>90</x:v>
      </x:c>
      <x:c r="K20" s="118">
        <x:v>90</x:v>
      </x:c>
      <x:c r="L20" s="114">
        <x:v>90</x:v>
      </x:c>
      <x:c r="M20" s="117">
        <x:v>30</x:v>
      </x:c>
      <x:c r="N20" s="114"/>
      <x:c r="O20" s="117"/>
      <x:c r="P20" s="114"/>
      <x:c r="Q20" s="117"/>
      <x:c r="R20" s="13">
        <x:f>J20+L20+N20+P20</x:f>
        <x:v>180</x:v>
      </x:c>
      <x:c r="S20" s="13">
        <x:f>K20+M20+O20+Q20</x:f>
        <x:v>120</x:v>
      </x:c>
      <x:c r="T20" s="13">
        <x:f>S20-R20</x:f>
        <x:v>-60</x:v>
      </x:c>
      <x:c r="U20" s="24"/>
      <x:c r="V20" s="5">
        <x:f>M20/L20*100</x:f>
        <x:v>33.333333333333329</x:v>
      </x:c>
      <x:c r="W20" s="5">
        <x:f>G20/F20*100</x:f>
        <x:v>67.096979169417651</x:v>
      </x:c>
      <x:c r="X20" s="5">
        <x:f>V20/W20*100</x:f>
        <x:v>49.679335412653622</x:v>
      </x:c>
    </x:row>
    <x:row r="21" spans="1:24" ht="45" customHeight="1">
      <x:c r="A21" s="114">
        <x:v>2</x:v>
      </x:c>
      <x:c r="B21" s="441" t="s">
        <x:v>276</x:v>
      </x:c>
      <x:c r="C21" s="441"/>
      <x:c r="D21" s="115" t="s">
        <x:v>150</x:v>
      </x:c>
      <x:c r="E21" s="116">
        <x:v>0.1</x:v>
      </x:c>
      <x:c r="F21" s="17">
        <x:f t="shared" si="0"/>
        <x:v>124955.70000000001</x:v>
      </x:c>
      <x:c r="G21" s="17">
        <x:f t="shared" si="1"/>
        <x:v>83841.5</x:v>
      </x:c>
      <x:c r="H21" s="117">
        <x:f t="shared" ref="H21:I25" si="2">J21+L21+N21+P21</x:f>
        <x:v>2</x:v>
      </x:c>
      <x:c r="I21" s="117">
        <x:f t="shared" si="2"/>
        <x:v>11</x:v>
      </x:c>
      <x:c r="J21" s="114">
        <x:v>1</x:v>
      </x:c>
      <x:c r="K21" s="118">
        <x:v>1</x:v>
      </x:c>
      <x:c r="L21" s="114">
        <x:v>1</x:v>
      </x:c>
      <x:c r="M21" s="117">
        <x:v>10</x:v>
      </x:c>
      <x:c r="N21" s="114"/>
      <x:c r="O21" s="117"/>
      <x:c r="P21" s="114"/>
      <x:c r="Q21" s="117"/>
      <x:c r="R21" s="13">
        <x:f t="shared" ref="R21:S26" si="3">J21+L21+N21+P21</x:f>
        <x:v>2</x:v>
      </x:c>
      <x:c r="S21" s="13">
        <x:f t="shared" si="3"/>
        <x:v>11</x:v>
      </x:c>
      <x:c r="T21" s="13">
        <x:f t="shared" ref="T21:T26" si="4">S21-R21</x:f>
        <x:v>9</x:v>
      </x:c>
      <x:c r="U21" s="24"/>
      <x:c r="V21" s="5">
        <x:f t="shared" ref="V21:V26" si="5">M21/L21*100</x:f>
        <x:v>1000</x:v>
      </x:c>
      <x:c r="W21" s="5">
        <x:f t="shared" ref="W21:W26" si="6">G21/F21*100</x:f>
        <x:v>67.096979169417637</x:v>
      </x:c>
      <x:c r="X21" s="5">
        <x:f t="shared" ref="X21:X26" si="7">V21/W21*100</x:f>
        <x:v>1490.3800623796092</x:v>
      </x:c>
    </x:row>
    <x:row r="22" spans="1:24" ht="45" customHeight="1">
      <x:c r="A22" s="114">
        <x:v>3</x:v>
      </x:c>
      <x:c r="B22" s="441" t="s">
        <x:v>270</x:v>
      </x:c>
      <x:c r="C22" s="441"/>
      <x:c r="D22" s="115" t="s">
        <x:v>89</x:v>
      </x:c>
      <x:c r="E22" s="116">
        <x:v>0.2</x:v>
      </x:c>
      <x:c r="F22" s="17">
        <x:f t="shared" si="0"/>
        <x:v>249911.40000000002</x:v>
      </x:c>
      <x:c r="G22" s="17">
        <x:f t="shared" si="1"/>
        <x:v>167683</x:v>
      </x:c>
      <x:c r="H22" s="117">
        <x:f t="shared" si="2"/>
        <x:v>6</x:v>
      </x:c>
      <x:c r="I22" s="117">
        <x:f t="shared" si="2"/>
        <x:v>23</x:v>
      </x:c>
      <x:c r="J22" s="114">
        <x:v>3</x:v>
      </x:c>
      <x:c r="K22" s="118">
        <x:v>3</x:v>
      </x:c>
      <x:c r="L22" s="114">
        <x:v>3</x:v>
      </x:c>
      <x:c r="M22" s="117">
        <x:v>20</x:v>
      </x:c>
      <x:c r="N22" s="114"/>
      <x:c r="O22" s="117"/>
      <x:c r="P22" s="114"/>
      <x:c r="Q22" s="117"/>
      <x:c r="R22" s="13">
        <x:f t="shared" si="3"/>
        <x:v>6</x:v>
      </x:c>
      <x:c r="S22" s="13">
        <x:f t="shared" si="3"/>
        <x:v>23</x:v>
      </x:c>
      <x:c r="T22" s="13">
        <x:f t="shared" si="4"/>
        <x:v>17</x:v>
      </x:c>
      <x:c r="U22" s="24"/>
      <x:c r="V22" s="5">
        <x:f t="shared" si="5"/>
        <x:v>666.66666666666674</x:v>
      </x:c>
      <x:c r="W22" s="5">
        <x:f t="shared" si="6"/>
        <x:v>67.096979169417637</x:v>
      </x:c>
      <x:c r="X22" s="5">
        <x:f t="shared" si="7"/>
        <x:v>993.58670825307286</x:v>
      </x:c>
    </x:row>
    <x:row r="23" spans="1:24" ht="45" customHeight="1">
      <x:c r="A23" s="114">
        <x:v>4</x:v>
      </x:c>
      <x:c r="B23" s="441" t="s">
        <x:v>279</x:v>
      </x:c>
      <x:c r="C23" s="441"/>
      <x:c r="D23" s="115" t="s">
        <x:v>45</x:v>
      </x:c>
      <x:c r="E23" s="116">
        <x:v>0.1</x:v>
      </x:c>
      <x:c r="F23" s="17">
        <x:f t="shared" si="0"/>
        <x:v>124955.70000000001</x:v>
      </x:c>
      <x:c r="G23" s="17">
        <x:f t="shared" si="1"/>
        <x:v>83841.5</x:v>
      </x:c>
      <x:c r="H23" s="117">
        <x:f t="shared" si="2"/>
        <x:v>2</x:v>
      </x:c>
      <x:c r="I23" s="117">
        <x:f t="shared" si="2"/>
        <x:v>11</x:v>
      </x:c>
      <x:c r="J23" s="114">
        <x:v>1</x:v>
      </x:c>
      <x:c r="K23" s="118">
        <x:v>1</x:v>
      </x:c>
      <x:c r="L23" s="114">
        <x:v>1</x:v>
      </x:c>
      <x:c r="M23" s="117">
        <x:v>10</x:v>
      </x:c>
      <x:c r="N23" s="114"/>
      <x:c r="O23" s="117"/>
      <x:c r="P23" s="114"/>
      <x:c r="Q23" s="117"/>
      <x:c r="R23" s="13">
        <x:f t="shared" si="3"/>
        <x:v>2</x:v>
      </x:c>
      <x:c r="S23" s="13">
        <x:f t="shared" si="3"/>
        <x:v>11</x:v>
      </x:c>
      <x:c r="T23" s="13">
        <x:f t="shared" si="4"/>
        <x:v>9</x:v>
      </x:c>
      <x:c r="U23" s="21"/>
      <x:c r="V23" s="5">
        <x:f t="shared" si="5"/>
        <x:v>1000</x:v>
      </x:c>
      <x:c r="W23" s="5">
        <x:f t="shared" si="6"/>
        <x:v>67.096979169417637</x:v>
      </x:c>
      <x:c r="X23" s="5">
        <x:f t="shared" si="7"/>
        <x:v>1490.3800623796092</x:v>
      </x:c>
    </x:row>
    <x:row r="24" spans="1:24" ht="45" customHeight="1">
      <x:c r="A24" s="114">
        <x:v>5</x:v>
      </x:c>
      <x:c r="B24" s="441" t="s">
        <x:v>277</x:v>
      </x:c>
      <x:c r="C24" s="441"/>
      <x:c r="D24" s="115" t="s">
        <x:v>71</x:v>
      </x:c>
      <x:c r="E24" s="116">
        <x:v>0.1</x:v>
      </x:c>
      <x:c r="F24" s="17">
        <x:f t="shared" si="0"/>
        <x:v>124955.70000000001</x:v>
      </x:c>
      <x:c r="G24" s="17">
        <x:f t="shared" si="1"/>
        <x:v>83841.5</x:v>
      </x:c>
      <x:c r="H24" s="117">
        <x:f t="shared" si="2"/>
        <x:v>1</x:v>
      </x:c>
      <x:c r="I24" s="117">
        <x:f t="shared" si="2"/>
        <x:v>10</x:v>
      </x:c>
      <x:c r="J24" s="114">
        <x:v>0</x:v>
      </x:c>
      <x:c r="K24" s="118">
        <x:v>0</x:v>
      </x:c>
      <x:c r="L24" s="114">
        <x:v>1</x:v>
      </x:c>
      <x:c r="M24" s="117">
        <x:v>10</x:v>
      </x:c>
      <x:c r="N24" s="114"/>
      <x:c r="O24" s="117"/>
      <x:c r="P24" s="114"/>
      <x:c r="Q24" s="117"/>
      <x:c r="R24" s="13">
        <x:f t="shared" si="3"/>
        <x:v>1</x:v>
      </x:c>
      <x:c r="S24" s="13">
        <x:f t="shared" si="3"/>
        <x:v>10</x:v>
      </x:c>
      <x:c r="T24" s="13">
        <x:f t="shared" si="4"/>
        <x:v>9</x:v>
      </x:c>
      <x:c r="U24" s="21"/>
      <x:c r="V24" s="5">
        <x:f t="shared" si="5"/>
        <x:v>1000</x:v>
      </x:c>
      <x:c r="W24" s="5">
        <x:f t="shared" si="6"/>
        <x:v>67.096979169417637</x:v>
      </x:c>
      <x:c r="X24" s="5">
        <x:f t="shared" si="7"/>
        <x:v>1490.3800623796092</x:v>
      </x:c>
    </x:row>
    <x:row r="25" spans="1:24" ht="45" customHeight="1">
      <x:c r="A25" s="114">
        <x:v>6</x:v>
      </x:c>
      <x:c r="B25" s="441" t="s">
        <x:v>273</x:v>
      </x:c>
      <x:c r="C25" s="441"/>
      <x:c r="D25" s="115" t="s">
        <x:v>43</x:v>
      </x:c>
      <x:c r="E25" s="116">
        <x:v>0.2</x:v>
      </x:c>
      <x:c r="F25" s="17">
        <x:f t="shared" si="0"/>
        <x:v>249911.40000000002</x:v>
      </x:c>
      <x:c r="G25" s="17">
        <x:f t="shared" si="1"/>
        <x:v>167683</x:v>
      </x:c>
      <x:c r="H25" s="117">
        <x:f t="shared" si="2"/>
        <x:v>6</x:v>
      </x:c>
      <x:c r="I25" s="117">
        <x:f t="shared" si="2"/>
        <x:v>21</x:v>
      </x:c>
      <x:c r="J25" s="114">
        <x:v>3</x:v>
      </x:c>
      <x:c r="K25" s="118">
        <x:v>1</x:v>
      </x:c>
      <x:c r="L25" s="114">
        <x:v>3</x:v>
      </x:c>
      <x:c r="M25" s="117">
        <x:v>20</x:v>
      </x:c>
      <x:c r="N25" s="114"/>
      <x:c r="O25" s="117"/>
      <x:c r="P25" s="114"/>
      <x:c r="Q25" s="117"/>
      <x:c r="R25" s="13">
        <x:f t="shared" si="3"/>
        <x:v>6</x:v>
      </x:c>
      <x:c r="S25" s="13">
        <x:f t="shared" si="3"/>
        <x:v>21</x:v>
      </x:c>
      <x:c r="T25" s="13">
        <x:f t="shared" si="4"/>
        <x:v>15</x:v>
      </x:c>
      <x:c r="U25" s="21"/>
      <x:c r="V25" s="5">
        <x:f t="shared" si="5"/>
        <x:v>666.66666666666674</x:v>
      </x:c>
      <x:c r="W25" s="5">
        <x:f t="shared" si="6"/>
        <x:v>67.096979169417637</x:v>
      </x:c>
      <x:c r="X25" s="5">
        <x:f t="shared" si="7"/>
        <x:v>993.58670825307286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49">
        <x:f>SUM(E20:E25)</x:f>
        <x:v>1</x:v>
      </x:c>
      <x:c r="F26" s="19">
        <x:v>1249557</x:v>
      </x:c>
      <x:c r="G26" s="38">
        <x:v>838415</x:v>
      </x:c>
      <x:c r="H26" s="18">
        <x:f t="shared" ref="H26:Q26" si="8">SUM(H20:H25)</x:f>
        <x:v>197</x:v>
      </x:c>
      <x:c r="I26" s="18">
        <x:f t="shared" si="8"/>
        <x:v>196</x:v>
      </x:c>
      <x:c r="J26" s="18">
        <x:f t="shared" si="8"/>
        <x:v>98</x:v>
      </x:c>
      <x:c r="K26" s="18">
        <x:f t="shared" si="8"/>
        <x:v>96</x:v>
      </x:c>
      <x:c r="L26" s="18">
        <x:f t="shared" si="8"/>
        <x:v>99</x:v>
      </x:c>
      <x:c r="M26" s="18">
        <x:f t="shared" si="8"/>
        <x:v>100</x:v>
      </x:c>
      <x:c r="N26" s="1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4">
        <x:f t="shared" si="3"/>
        <x:v>197</x:v>
      </x:c>
      <x:c r="S26" s="14">
        <x:f t="shared" si="3"/>
        <x:v>196</x:v>
      </x:c>
      <x:c r="T26" s="14">
        <x:f t="shared" si="4"/>
        <x:v>-1</x:v>
      </x:c>
      <x:c r="U26" s="14"/>
      <x:c r="V26" s="5">
        <x:f t="shared" si="5"/>
        <x:v>101.01010101010101</x:v>
      </x:c>
      <x:c r="W26" s="5">
        <x:f t="shared" si="6"/>
        <x:v>67.096979169417637</x:v>
      </x:c>
      <x:c r="X26" s="5">
        <x:f t="shared" si="7"/>
        <x:v>150.54344064440497</x:v>
      </x:c>
    </x:row>
    <x:row r="27" spans="1:24" s="6" customFormat="1" ht="14.25" customHeight="1">
      <x:c r="F27" s="10"/>
      <x:c r="V27" s="133"/>
      <x:c r="W27" s="133"/>
      <x:c r="X27" s="133"/>
    </x:row>
    <x:row r="28" spans="1:24" s="6" customFormat="1" ht="14.25" customHeight="1">
      <x:c r="B28" s="11" t="s">
        <x:v>25</x:v>
      </x:c>
      <x:c r="F28" s="10"/>
      <x:c r="H28" s="6" t="s">
        <x:v>26</x:v>
      </x:c>
      <x:c r="V28" s="134"/>
      <x:c r="W28" s="134"/>
      <x:c r="X28" s="134"/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</x:sheetData>
  <x:sheetProtection password="" sheet="1" objects="1" scenarios="1"/>
  <x:mergeCells count="34">
    <x:mergeCell ref="B24:C24"/>
    <x:mergeCell ref="B25:C25"/>
    <x:mergeCell ref="A26:C26"/>
    <x:mergeCell ref="B19:C19"/>
    <x:mergeCell ref="B20:C20"/>
    <x:mergeCell ref="B21:C21"/>
    <x:mergeCell ref="B22:C22"/>
    <x:mergeCell ref="B23:C23"/>
    <x:mergeCell ref="A12:B12"/>
    <x:mergeCell ref="A13:B13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6:X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05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W56"/>
  <x:sheetViews>
    <x:sheetView topLeftCell="A19" workbookViewId="0">
      <x:selection activeCell="E26" sqref="E26:F26"/>
    </x:sheetView>
  </x:sheetViews>
  <x:sheetFormatPr baseColWidth="10" defaultRowHeight="12.75"/>
  <x:cols>
    <x:col min="1" max="1" width="5.42578125" style="34" customWidth="1"/>
    <x:col min="2" max="2" width="45.140625" style="34" bestFit="1" customWidth="1"/>
    <x:col min="3" max="3" width="11.85546875" style="34" customWidth="1"/>
    <x:col min="4" max="4" width="11.42578125" style="34"/>
    <x:col min="5" max="5" width="13" style="34" customWidth="1"/>
    <x:col min="6" max="6" width="12.7109375" style="34" customWidth="1"/>
    <x:col min="7" max="10" width="9.28515625" style="34" hidden="1" customWidth="1"/>
    <x:col min="11" max="12" width="9.28515625" style="34" customWidth="1"/>
    <x:col min="13" max="16" width="9.28515625" style="34" hidden="1" customWidth="1"/>
    <x:col min="17" max="19" width="9.28515625" style="34" customWidth="1"/>
    <x:col min="20" max="20" width="21.42578125" style="34" customWidth="1"/>
    <x:col min="21" max="23" width="11.42578125" style="34" customWidth="1"/>
    <x:col min="24" max="16384" width="11.42578125" style="34"/>
  </x:cols>
  <x:sheetData>
    <x:row r="1" spans="1:23">
      <x:c r="A1" s="448"/>
      <x:c r="B1" s="448"/>
      <x:c r="C1" s="448"/>
      <x:c r="D1" s="448"/>
      <x:c r="E1" s="448"/>
      <x:c r="F1" s="448"/>
      <x:c r="G1" s="448"/>
      <x:c r="H1" s="448"/>
      <x:c r="I1" s="448"/>
      <x:c r="J1" s="448"/>
      <x:c r="K1" s="448"/>
      <x:c r="L1" s="448"/>
      <x:c r="M1" s="448"/>
      <x:c r="N1" s="448"/>
      <x:c r="O1" s="448"/>
      <x:c r="P1" s="448"/>
      <x:c r="Q1" s="448"/>
      <x:c r="R1" s="448"/>
      <x:c r="S1" s="448"/>
      <x:c r="T1" s="448"/>
      <x:c r="U1" s="448"/>
      <x:c r="V1" s="448"/>
      <x:c r="W1" s="448"/>
    </x:row>
    <x:row r="2" spans="1:23">
      <x:c r="A2" s="448" t="s">
        <x:v>52</x:v>
      </x:c>
      <x:c r="B2" s="448"/>
      <x:c r="C2" s="448"/>
      <x:c r="D2" s="448"/>
      <x:c r="E2" s="448"/>
      <x:c r="F2" s="448"/>
      <x:c r="G2" s="448"/>
      <x:c r="H2" s="448"/>
      <x:c r="I2" s="448"/>
      <x:c r="J2" s="448"/>
      <x:c r="K2" s="448"/>
      <x:c r="L2" s="448"/>
      <x:c r="M2" s="448"/>
      <x:c r="N2" s="448"/>
      <x:c r="O2" s="448"/>
      <x:c r="P2" s="448"/>
      <x:c r="Q2" s="448"/>
      <x:c r="R2" s="448"/>
      <x:c r="S2" s="448"/>
      <x:c r="T2" s="448"/>
      <x:c r="U2" s="448"/>
      <x:c r="V2" s="448"/>
      <x:c r="W2" s="448"/>
    </x:row>
    <x:row r="3" spans="1:23">
      <x:c r="A3" s="358" t="s">
        <x:v>15</x:v>
      </x:c>
      <x:c r="B3" s="358"/>
      <x:c r="C3" s="358"/>
      <x:c r="D3" s="358"/>
      <x:c r="E3" s="358"/>
      <x:c r="F3" s="358"/>
      <x:c r="G3" s="358"/>
      <x:c r="H3" s="358"/>
      <x:c r="I3" s="358"/>
      <x:c r="J3" s="358"/>
      <x:c r="K3" s="358"/>
      <x:c r="L3" s="358"/>
      <x:c r="M3" s="358"/>
      <x:c r="N3" s="358"/>
      <x:c r="O3" s="358"/>
      <x:c r="P3" s="358"/>
      <x:c r="Q3" s="358"/>
      <x:c r="R3" s="358"/>
      <x:c r="S3" s="358"/>
      <x:c r="T3" s="358"/>
      <x:c r="U3" s="358"/>
      <x:c r="V3" s="358"/>
      <x:c r="W3" s="358"/>
    </x:row>
    <x:row r="4" spans="1:23" hidden="1">
      <x:c r="A4" s="358" t="s">
        <x:v>297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</x:row>
    <x:row r="5" spans="1:23" hidden="1">
      <x:c r="A5" s="358" t="s">
        <x:v>298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</x:row>
    <x:row r="6" spans="1:23" hidden="1">
      <x:c r="A6" s="358" t="s">
        <x:v>49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</x:row>
    <x:row r="7" spans="1:23">
      <x:c r="A7" s="358" t="s">
        <x:v>51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</x:row>
    <x:row r="8" spans="1:23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85"/>
    </x:row>
    <x:row r="9" spans="1:23">
      <x:c r="A9" s="135" t="s">
        <x:v>299</x:v>
      </x:c>
      <x:c r="B9" s="136"/>
      <x:c r="C9" s="1"/>
      <x:c r="D9" s="1"/>
      <x:c r="E9" s="1"/>
      <x:c r="F9" s="1"/>
      <x:c r="G9" s="1"/>
      <x:c r="H9" s="1"/>
      <x:c r="I9" s="1"/>
      <x:c r="J9" s="1"/>
      <x:c r="K9" s="6"/>
      <x:c r="L9" s="6"/>
      <x:c r="M9" s="6"/>
      <x:c r="N9" s="6"/>
      <x:c r="O9" s="6"/>
      <x:c r="P9" s="6"/>
      <x:c r="Q9" s="85"/>
    </x:row>
    <x:row r="10" spans="1:23">
      <x:c r="A10" s="137" t="s">
        <x:v>300</x:v>
      </x:c>
      <x:c r="B10" s="138"/>
      <x:c r="C10" s="1"/>
      <x:c r="D10" s="1"/>
      <x:c r="E10" s="1"/>
      <x:c r="F10" s="1"/>
      <x:c r="G10" s="1"/>
      <x:c r="H10" s="1"/>
      <x:c r="I10" s="1"/>
      <x:c r="J10" s="1"/>
      <x:c r="K10" s="6"/>
      <x:c r="L10" s="6"/>
      <x:c r="M10" s="6"/>
      <x:c r="N10" s="6"/>
      <x:c r="O10" s="6"/>
      <x:c r="P10" s="6"/>
      <x:c r="Q10" s="85"/>
    </x:row>
    <x:row r="11" spans="1:23">
      <x:c r="A11" s="137" t="s">
        <x:v>301</x:v>
      </x:c>
      <x:c r="B11" s="139"/>
      <x:c r="C11" s="1"/>
      <x:c r="D11" s="1"/>
      <x:c r="E11" s="1"/>
      <x:c r="F11" s="1"/>
      <x:c r="G11" s="1"/>
      <x:c r="H11" s="1"/>
      <x:c r="I11" s="1"/>
      <x:c r="J11" s="1"/>
      <x:c r="K11" s="6"/>
      <x:c r="L11" s="6"/>
      <x:c r="M11" s="6"/>
      <x:c r="N11" s="6"/>
      <x:c r="O11" s="6"/>
      <x:c r="P11" s="6"/>
      <x:c r="Q11" s="85"/>
    </x:row>
    <x:row r="12" spans="1:23">
      <x:c r="A12" s="137" t="s">
        <x:v>302</x:v>
      </x:c>
      <x:c r="B12" s="139"/>
      <x:c r="C12" s="1"/>
      <x:c r="D12" s="1"/>
      <x:c r="E12" s="1"/>
      <x:c r="F12" s="1"/>
      <x:c r="G12" s="1"/>
      <x:c r="H12" s="1"/>
      <x:c r="I12" s="1"/>
      <x:c r="J12" s="1"/>
      <x:c r="K12" s="6"/>
      <x:c r="L12" s="6"/>
      <x:c r="M12" s="6"/>
      <x:c r="N12" s="6"/>
      <x:c r="O12" s="6"/>
      <x:c r="P12" s="6"/>
      <x:c r="Q12" s="85"/>
    </x:row>
    <x:row r="13" spans="1:23">
      <x:c r="A13" s="137" t="s">
        <x:v>303</x:v>
      </x:c>
      <x:c r="B13" s="139"/>
      <x:c r="C13" s="1"/>
      <x:c r="D13" s="1"/>
      <x:c r="E13" s="1"/>
      <x:c r="F13" s="1"/>
      <x:c r="G13" s="1"/>
      <x:c r="H13" s="1"/>
      <x:c r="I13" s="1"/>
      <x:c r="J13" s="1"/>
      <x:c r="K13" s="6"/>
      <x:c r="L13" s="6"/>
      <x:c r="M13" s="6"/>
      <x:c r="N13" s="6"/>
      <x:c r="O13" s="6"/>
      <x:c r="P13" s="6"/>
      <x:c r="Q13" s="85"/>
      <x:c r="R13" s="449"/>
      <x:c r="S13" s="449"/>
      <x:c r="T13" s="44"/>
    </x:row>
    <x:row r="14" spans="1:23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</x:row>
    <x:row r="15" spans="1:23" ht="40.5" customHeight="1">
      <x:c r="A15" s="360" t="s">
        <x:v>304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</x:row>
    <x:row r="16" spans="1:23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85"/>
    </x:row>
    <x:row r="17" spans="1:23" ht="12.75" customHeight="1">
      <x:c r="A17" s="346" t="s">
        <x:v>4</x:v>
      </x:c>
      <x:c r="B17" s="364"/>
      <x:c r="C17" s="352" t="s">
        <x:v>7</x:v>
      </x:c>
      <x:c r="D17" s="352" t="s">
        <x:v>17</x:v>
      </x:c>
      <x:c r="E17" s="354" t="s">
        <x:v>18</x:v>
      </x:c>
      <x:c r="F17" s="355"/>
      <x:c r="G17" s="354" t="s">
        <x:v>19</x:v>
      </x:c>
      <x:c r="H17" s="355"/>
      <x:c r="I17" s="346" t="s">
        <x:v>13</x:v>
      </x:c>
      <x:c r="J17" s="347"/>
      <x:c r="K17" s="346" t="s">
        <x:v>9</x:v>
      </x:c>
      <x:c r="L17" s="347"/>
      <x:c r="M17" s="346" t="s">
        <x:v>12</x:v>
      </x:c>
      <x:c r="N17" s="347"/>
      <x:c r="O17" s="346" t="s">
        <x:v>14</x:v>
      </x:c>
      <x:c r="P17" s="347"/>
      <x:c r="Q17" s="345" t="s">
        <x:v>27</x:v>
      </x:c>
      <x:c r="R17" s="345"/>
      <x:c r="S17" s="345"/>
      <x:c r="T17" s="367" t="s">
        <x:v>28</x:v>
      </x:c>
      <x:c r="U17" s="354" t="s">
        <x:v>30</x:v>
      </x:c>
      <x:c r="V17" s="363"/>
      <x:c r="W17" s="355"/>
    </x:row>
    <x:row r="18" spans="1:23" ht="21.75" customHeight="1">
      <x:c r="A18" s="2" t="s">
        <x:v>16</x:v>
      </x:c>
      <x:c r="B18" s="140" t="s">
        <x:v>5</x:v>
      </x:c>
      <x:c r="C18" s="452"/>
      <x:c r="D18" s="353"/>
      <x:c r="E18" s="8" t="s">
        <x:v>20</x:v>
      </x:c>
      <x:c r="F18" s="8" t="s">
        <x:v>21</x:v>
      </x:c>
      <x:c r="G18" s="8" t="s">
        <x:v>22</x:v>
      </x:c>
      <x:c r="H18" s="8" t="s">
        <x:v>23</x:v>
      </x:c>
      <x:c r="I18" s="3" t="s">
        <x:v>10</x:v>
      </x:c>
      <x:c r="J18" s="3" t="s">
        <x:v>11</x:v>
      </x:c>
      <x:c r="K18" s="3" t="s">
        <x:v>10</x:v>
      </x:c>
      <x:c r="L18" s="3" t="s">
        <x:v>11</x:v>
      </x:c>
      <x:c r="M18" s="3" t="s">
        <x:v>10</x:v>
      </x:c>
      <x:c r="N18" s="3" t="s">
        <x:v>11</x:v>
      </x:c>
      <x:c r="O18" s="3" t="s">
        <x:v>10</x:v>
      </x:c>
      <x:c r="P18" s="3" t="s">
        <x:v>11</x:v>
      </x:c>
      <x:c r="Q18" s="3" t="s">
        <x:v>10</x:v>
      </x:c>
      <x:c r="R18" s="3" t="s">
        <x:v>11</x:v>
      </x:c>
      <x:c r="S18" s="3" t="s">
        <x:v>29</x:v>
      </x:c>
      <x:c r="T18" s="367"/>
      <x:c r="U18" s="8" t="s">
        <x:v>31</x:v>
      </x:c>
      <x:c r="V18" s="8" t="s">
        <x:v>32</x:v>
      </x:c>
      <x:c r="W18" s="8" t="s">
        <x:v>33</x:v>
      </x:c>
    </x:row>
    <x:row r="19" spans="1:23" ht="37.5" customHeight="1">
      <x:c r="A19" s="141">
        <x:v>1</x:v>
      </x:c>
      <x:c r="B19" s="142" t="s">
        <x:v>305</x:v>
      </x:c>
      <x:c r="C19" s="143" t="s">
        <x:v>306</x:v>
      </x:c>
      <x:c r="D19" s="144">
        <x:v>0.2</x:v>
      </x:c>
      <x:c r="E19" s="17">
        <x:f>$E$26*D19</x:f>
        <x:v>296825.60000000003</x:v>
      </x:c>
      <x:c r="F19" s="17">
        <x:f t="shared" ref="F19:F25" si="0">$F$26*D19</x:f>
        <x:v>172842.2</x:v>
      </x:c>
      <x:c r="G19" s="14">
        <x:f>I19+K19+M19+O19</x:f>
        <x:v>30</x:v>
      </x:c>
      <x:c r="H19" s="5">
        <x:f>J19+L19+N19+P19</x:f>
        <x:v>25</x:v>
      </x:c>
      <x:c r="I19" s="9">
        <x:v>15</x:v>
      </x:c>
      <x:c r="J19" s="36">
        <x:v>10</x:v>
      </x:c>
      <x:c r="K19" s="9">
        <x:v>15</x:v>
      </x:c>
      <x:c r="L19" s="53">
        <x:v>15</x:v>
      </x:c>
      <x:c r="M19" s="9"/>
      <x:c r="N19" s="36"/>
      <x:c r="O19" s="9"/>
      <x:c r="P19" s="36"/>
      <x:c r="Q19" s="13">
        <x:f>I19+K19+M19+O19</x:f>
        <x:v>30</x:v>
      </x:c>
      <x:c r="R19" s="13">
        <x:f t="shared" ref="R19:R26" si="1">J19+L19+N19+P19</x:f>
        <x:v>25</x:v>
      </x:c>
      <x:c r="S19" s="13">
        <x:f>R19-Q19</x:f>
        <x:v>-5</x:v>
      </x:c>
      <x:c r="T19" s="21"/>
      <x:c r="U19" s="5">
        <x:f>L19/K19*100</x:f>
        <x:v>100</x:v>
      </x:c>
      <x:c r="V19" s="5">
        <x:f>F19/E19*100</x:f>
        <x:v>58.230220034929602</x:v>
      </x:c>
      <x:c r="W19" s="5">
        <x:f>U19/V19*100</x:f>
        <x:v>171.73213486058381</x:v>
      </x:c>
    </x:row>
    <x:row r="20" spans="1:23" ht="37.5" customHeight="1">
      <x:c r="A20" s="141">
        <x:v>2</x:v>
      </x:c>
      <x:c r="B20" s="142" t="s">
        <x:v>307</x:v>
      </x:c>
      <x:c r="C20" s="143" t="s">
        <x:v>142</x:v>
      </x:c>
      <x:c r="D20" s="144">
        <x:v>0.1</x:v>
      </x:c>
      <x:c r="E20" s="17">
        <x:f t="shared" ref="E20:E25" si="2">$E$26*D20</x:f>
        <x:v>148412.80000000002</x:v>
      </x:c>
      <x:c r="F20" s="17">
        <x:f t="shared" si="0"/>
        <x:v>86421.1</x:v>
      </x:c>
      <x:c r="G20" s="14">
        <x:f t="shared" ref="G20:H25" si="3">I20+K20+M20+O20</x:f>
        <x:v>10</x:v>
      </x:c>
      <x:c r="H20" s="5">
        <x:f t="shared" si="3"/>
        <x:v>5</x:v>
      </x:c>
      <x:c r="I20" s="9">
        <x:v>5</x:v>
      </x:c>
      <x:c r="J20" s="36">
        <x:v>0</x:v>
      </x:c>
      <x:c r="K20" s="9">
        <x:v>5</x:v>
      </x:c>
      <x:c r="L20" s="53">
        <x:v>5</x:v>
      </x:c>
      <x:c r="M20" s="9"/>
      <x:c r="N20" s="36"/>
      <x:c r="O20" s="9"/>
      <x:c r="P20" s="36"/>
      <x:c r="Q20" s="13">
        <x:f t="shared" ref="Q20:Q26" si="4">I20+K20+M20+O20</x:f>
        <x:v>10</x:v>
      </x:c>
      <x:c r="R20" s="13">
        <x:f t="shared" si="1"/>
        <x:v>5</x:v>
      </x:c>
      <x:c r="S20" s="13">
        <x:f t="shared" ref="S20:S26" si="5">R20-Q20</x:f>
        <x:v>-5</x:v>
      </x:c>
      <x:c r="T20" s="24"/>
      <x:c r="U20" s="5">
        <x:f t="shared" ref="U20:U26" si="6">L20/K20*100</x:f>
        <x:v>100</x:v>
      </x:c>
      <x:c r="V20" s="5">
        <x:f t="shared" ref="V20:V26" si="7">F20/E20*100</x:f>
        <x:v>58.230220034929602</x:v>
      </x:c>
      <x:c r="W20" s="5">
        <x:f t="shared" ref="W20:W26" si="8">U20/V20*100</x:f>
        <x:v>171.73213486058381</x:v>
      </x:c>
    </x:row>
    <x:row r="21" spans="1:23" ht="37.5" customHeight="1">
      <x:c r="A21" s="141">
        <x:v>3</x:v>
      </x:c>
      <x:c r="B21" s="142" t="s">
        <x:v>308</x:v>
      </x:c>
      <x:c r="C21" s="143" t="s">
        <x:v>309</x:v>
      </x:c>
      <x:c r="D21" s="144">
        <x:v>0.1</x:v>
      </x:c>
      <x:c r="E21" s="17">
        <x:f t="shared" si="2"/>
        <x:v>148412.80000000002</x:v>
      </x:c>
      <x:c r="F21" s="17">
        <x:f t="shared" si="0"/>
        <x:v>86421.1</x:v>
      </x:c>
      <x:c r="G21" s="14">
        <x:f t="shared" si="3"/>
        <x:v>4</x:v>
      </x:c>
      <x:c r="H21" s="5">
        <x:f t="shared" si="3"/>
        <x:v>3</x:v>
      </x:c>
      <x:c r="I21" s="9">
        <x:v>2</x:v>
      </x:c>
      <x:c r="J21" s="36">
        <x:v>1</x:v>
      </x:c>
      <x:c r="K21" s="9">
        <x:v>2</x:v>
      </x:c>
      <x:c r="L21" s="53">
        <x:v>2</x:v>
      </x:c>
      <x:c r="M21" s="9"/>
      <x:c r="N21" s="36"/>
      <x:c r="O21" s="9"/>
      <x:c r="P21" s="36"/>
      <x:c r="Q21" s="13">
        <x:f t="shared" si="4"/>
        <x:v>4</x:v>
      </x:c>
      <x:c r="R21" s="13">
        <x:f t="shared" si="1"/>
        <x:v>3</x:v>
      </x:c>
      <x:c r="S21" s="13">
        <x:f t="shared" si="5"/>
        <x:v>-1</x:v>
      </x:c>
      <x:c r="T21" s="24"/>
      <x:c r="U21" s="5">
        <x:f t="shared" si="6"/>
        <x:v>100</x:v>
      </x:c>
      <x:c r="V21" s="5">
        <x:f t="shared" si="7"/>
        <x:v>58.230220034929602</x:v>
      </x:c>
      <x:c r="W21" s="5">
        <x:f t="shared" si="8"/>
        <x:v>171.73213486058381</x:v>
      </x:c>
    </x:row>
    <x:row r="22" spans="1:23" ht="37.5" customHeight="1">
      <x:c r="A22" s="141">
        <x:v>4</x:v>
      </x:c>
      <x:c r="B22" s="142" t="s">
        <x:v>310</x:v>
      </x:c>
      <x:c r="C22" s="143" t="s">
        <x:v>311</x:v>
      </x:c>
      <x:c r="D22" s="144">
        <x:v>0.1</x:v>
      </x:c>
      <x:c r="E22" s="17">
        <x:f t="shared" si="2"/>
        <x:v>148412.80000000002</x:v>
      </x:c>
      <x:c r="F22" s="17">
        <x:f t="shared" si="0"/>
        <x:v>86421.1</x:v>
      </x:c>
      <x:c r="G22" s="14">
        <x:f t="shared" si="3"/>
        <x:v>2</x:v>
      </x:c>
      <x:c r="H22" s="5">
        <x:f t="shared" si="3"/>
        <x:v>0</x:v>
      </x:c>
      <x:c r="I22" s="9">
        <x:v>1</x:v>
      </x:c>
      <x:c r="J22" s="36">
        <x:v>0</x:v>
      </x:c>
      <x:c r="K22" s="9">
        <x:v>1</x:v>
      </x:c>
      <x:c r="L22" s="53">
        <x:v>0</x:v>
      </x:c>
      <x:c r="M22" s="9"/>
      <x:c r="N22" s="36"/>
      <x:c r="O22" s="9"/>
      <x:c r="P22" s="36"/>
      <x:c r="Q22" s="13">
        <x:f t="shared" si="4"/>
        <x:v>2</x:v>
      </x:c>
      <x:c r="R22" s="13">
        <x:f t="shared" si="1"/>
        <x:v>0</x:v>
      </x:c>
      <x:c r="S22" s="13">
        <x:f t="shared" si="5"/>
        <x:v>-2</x:v>
      </x:c>
      <x:c r="T22" s="24"/>
      <x:c r="U22" s="5">
        <x:f t="shared" si="6"/>
        <x:v>0</x:v>
      </x:c>
      <x:c r="V22" s="5">
        <x:f t="shared" si="7"/>
        <x:v>58.230220034929602</x:v>
      </x:c>
      <x:c r="W22" s="5">
        <x:f t="shared" si="8"/>
        <x:v>0</x:v>
      </x:c>
    </x:row>
    <x:row r="23" spans="1:23" ht="37.5" customHeight="1">
      <x:c r="A23" s="141">
        <x:v>5</x:v>
      </x:c>
      <x:c r="B23" s="142" t="s">
        <x:v>312</x:v>
      </x:c>
      <x:c r="C23" s="143" t="s">
        <x:v>43</x:v>
      </x:c>
      <x:c r="D23" s="144">
        <x:v>0.15</x:v>
      </x:c>
      <x:c r="E23" s="17">
        <x:f t="shared" si="2"/>
        <x:v>222619.19999999998</x:v>
      </x:c>
      <x:c r="F23" s="17">
        <x:f t="shared" si="0"/>
        <x:v>129631.65</x:v>
      </x:c>
      <x:c r="G23" s="14">
        <x:f t="shared" si="3"/>
        <x:v>6</x:v>
      </x:c>
      <x:c r="H23" s="5">
        <x:f t="shared" si="3"/>
        <x:v>3</x:v>
      </x:c>
      <x:c r="I23" s="9">
        <x:v>3</x:v>
      </x:c>
      <x:c r="J23" s="36">
        <x:v>0</x:v>
      </x:c>
      <x:c r="K23" s="9">
        <x:v>3</x:v>
      </x:c>
      <x:c r="L23" s="53">
        <x:v>3</x:v>
      </x:c>
      <x:c r="M23" s="9"/>
      <x:c r="N23" s="36"/>
      <x:c r="O23" s="9"/>
      <x:c r="P23" s="36"/>
      <x:c r="Q23" s="13">
        <x:f t="shared" si="4"/>
        <x:v>6</x:v>
      </x:c>
      <x:c r="R23" s="13">
        <x:f t="shared" si="1"/>
        <x:v>3</x:v>
      </x:c>
      <x:c r="S23" s="13">
        <x:f t="shared" si="5"/>
        <x:v>-3</x:v>
      </x:c>
      <x:c r="T23" s="24"/>
      <x:c r="U23" s="5">
        <x:f t="shared" si="6"/>
        <x:v>100</x:v>
      </x:c>
      <x:c r="V23" s="5">
        <x:f t="shared" si="7"/>
        <x:v>58.230220034929602</x:v>
      </x:c>
      <x:c r="W23" s="5">
        <x:f t="shared" si="8"/>
        <x:v>171.73213486058381</x:v>
      </x:c>
    </x:row>
    <x:row r="24" spans="1:23" ht="37.5" customHeight="1">
      <x:c r="A24" s="141">
        <x:v>6</x:v>
      </x:c>
      <x:c r="B24" s="142" t="s">
        <x:v>313</x:v>
      </x:c>
      <x:c r="C24" s="143" t="s">
        <x:v>314</x:v>
      </x:c>
      <x:c r="D24" s="144">
        <x:v>0.15</x:v>
      </x:c>
      <x:c r="E24" s="17">
        <x:f t="shared" si="2"/>
        <x:v>222619.19999999998</x:v>
      </x:c>
      <x:c r="F24" s="17">
        <x:f t="shared" si="0"/>
        <x:v>129631.65</x:v>
      </x:c>
      <x:c r="G24" s="14">
        <x:f t="shared" si="3"/>
        <x:v>6</x:v>
      </x:c>
      <x:c r="H24" s="5">
        <x:f t="shared" si="3"/>
        <x:v>22</x:v>
      </x:c>
      <x:c r="I24" s="9">
        <x:v>3</x:v>
      </x:c>
      <x:c r="J24" s="36">
        <x:v>1</x:v>
      </x:c>
      <x:c r="K24" s="9">
        <x:v>3</x:v>
      </x:c>
      <x:c r="L24" s="53">
        <x:v>21</x:v>
      </x:c>
      <x:c r="M24" s="9"/>
      <x:c r="N24" s="36"/>
      <x:c r="O24" s="9"/>
      <x:c r="P24" s="36"/>
      <x:c r="Q24" s="13">
        <x:f t="shared" si="4"/>
        <x:v>6</x:v>
      </x:c>
      <x:c r="R24" s="13">
        <x:f t="shared" si="1"/>
        <x:v>22</x:v>
      </x:c>
      <x:c r="S24" s="13">
        <x:f t="shared" si="5"/>
        <x:v>16</x:v>
      </x:c>
      <x:c r="T24" s="48"/>
      <x:c r="U24" s="5">
        <x:f t="shared" si="6"/>
        <x:v>700</x:v>
      </x:c>
      <x:c r="V24" s="5">
        <x:f t="shared" si="7"/>
        <x:v>58.230220034929602</x:v>
      </x:c>
      <x:c r="W24" s="5">
        <x:f t="shared" si="8"/>
        <x:v>1202.1249440240867</x:v>
      </x:c>
    </x:row>
    <x:row r="25" spans="1:23" ht="37.5" customHeight="1">
      <x:c r="A25" s="9">
        <x:v>7</x:v>
      </x:c>
      <x:c r="B25" s="145" t="s">
        <x:v>315</x:v>
      </x:c>
      <x:c r="C25" s="146" t="s">
        <x:v>43</x:v>
      </x:c>
      <x:c r="D25" s="144">
        <x:v>0.2</x:v>
      </x:c>
      <x:c r="E25" s="17">
        <x:f t="shared" si="2"/>
        <x:v>296825.60000000003</x:v>
      </x:c>
      <x:c r="F25" s="17">
        <x:f t="shared" si="0"/>
        <x:v>172842.2</x:v>
      </x:c>
      <x:c r="G25" s="14">
        <x:f t="shared" si="3"/>
        <x:v>6</x:v>
      </x:c>
      <x:c r="H25" s="5">
        <x:f t="shared" si="3"/>
        <x:v>5</x:v>
      </x:c>
      <x:c r="I25" s="9">
        <x:v>3</x:v>
      </x:c>
      <x:c r="J25" s="36">
        <x:v>2</x:v>
      </x:c>
      <x:c r="K25" s="9">
        <x:v>3</x:v>
      </x:c>
      <x:c r="L25" s="53">
        <x:v>3</x:v>
      </x:c>
      <x:c r="M25" s="9"/>
      <x:c r="N25" s="36"/>
      <x:c r="O25" s="9"/>
      <x:c r="P25" s="36"/>
      <x:c r="Q25" s="13">
        <x:f t="shared" si="4"/>
        <x:v>6</x:v>
      </x:c>
      <x:c r="R25" s="13">
        <x:f t="shared" si="1"/>
        <x:v>5</x:v>
      </x:c>
      <x:c r="S25" s="13">
        <x:f t="shared" si="5"/>
        <x:v>-1</x:v>
      </x:c>
      <x:c r="T25" s="48"/>
      <x:c r="U25" s="5">
        <x:f t="shared" si="6"/>
        <x:v>100</x:v>
      </x:c>
      <x:c r="V25" s="5">
        <x:f t="shared" si="7"/>
        <x:v>58.230220034929602</x:v>
      </x:c>
      <x:c r="W25" s="5">
        <x:f t="shared" si="8"/>
        <x:v>171.73213486058381</x:v>
      </x:c>
    </x:row>
    <x:row r="26" spans="1:23" s="1" customFormat="1" ht="36.75" customHeight="1">
      <x:c r="A26" s="349" t="s">
        <x:v>24</x:v>
      </x:c>
      <x:c r="B26" s="450"/>
      <x:c r="C26" s="147"/>
      <x:c r="D26" s="52">
        <x:f>SUM(D19:D25)</x:f>
        <x:v>1</x:v>
      </x:c>
      <x:c r="E26" s="38">
        <x:v>1484128</x:v>
      </x:c>
      <x:c r="F26" s="38">
        <x:v>864211</x:v>
      </x:c>
      <x:c r="G26" s="18">
        <x:f>SUM(G19:G25)</x:f>
        <x:v>64</x:v>
      </x:c>
      <x:c r="H26" s="18">
        <x:f>SUM(H19:H25)</x:f>
        <x:v>63</x:v>
      </x:c>
      <x:c r="I26" s="18">
        <x:f>SUM(I19:I25)</x:f>
        <x:v>32</x:v>
      </x:c>
      <x:c r="J26" s="18">
        <x:f>SUM(J19:J25)</x:f>
        <x:v>14</x:v>
      </x:c>
      <x:c r="K26" s="18">
        <x:f>SUM(K19:K25)</x:f>
        <x:v>32</x:v>
      </x:c>
      <x:c r="L26" s="18">
        <x:f>SUM(L19:L23)</x:f>
        <x:v>25</x:v>
      </x:c>
      <x:c r="M26" s="18">
        <x:f>SUM(M19:M25)</x:f>
        <x:v>0</x:v>
      </x:c>
      <x:c r="N26" s="18">
        <x:f>SUM(N19:N23)</x:f>
        <x:v>0</x:v>
      </x:c>
      <x:c r="O26" s="18">
        <x:f>SUM(O19:O25)</x:f>
        <x:v>0</x:v>
      </x:c>
      <x:c r="P26" s="18">
        <x:f>SUM(P19:P23)</x:f>
        <x:v>0</x:v>
      </x:c>
      <x:c r="Q26" s="14">
        <x:f t="shared" si="4"/>
        <x:v>64</x:v>
      </x:c>
      <x:c r="R26" s="14">
        <x:f t="shared" si="1"/>
        <x:v>39</x:v>
      </x:c>
      <x:c r="S26" s="14">
        <x:f t="shared" si="5"/>
        <x:v>-25</x:v>
      </x:c>
      <x:c r="T26" s="9"/>
      <x:c r="U26" s="5">
        <x:f t="shared" si="6"/>
        <x:v>78.125</x:v>
      </x:c>
      <x:c r="V26" s="5">
        <x:f t="shared" si="7"/>
        <x:v>58.230220034929602</x:v>
      </x:c>
      <x:c r="W26" s="5">
        <x:f t="shared" si="8"/>
        <x:v>134.16573035983112</x:v>
      </x:c>
    </x:row>
    <x:row r="27" spans="1:23" s="6" customFormat="1" ht="14.25" customHeight="1">
      <x:c r="E27" s="10"/>
    </x:row>
    <x:row r="28" spans="1:23" s="6" customFormat="1" ht="14.25" customHeight="1">
      <x:c r="B28" s="11" t="s">
        <x:v>25</x:v>
      </x:c>
      <x:c r="E28" s="10"/>
      <x:c r="G28" s="6" t="s">
        <x:v>26</x:v>
      </x:c>
    </x:row>
    <x:row r="29" spans="1:23">
      <x:c r="A29" s="85"/>
      <x:c r="B29" s="85"/>
      <x:c r="C29" s="85"/>
      <x:c r="D29" s="85"/>
      <x:c r="E29" s="85"/>
      <x:c r="F29" s="85"/>
      <x:c r="I29" s="85"/>
      <x:c r="J29" s="85"/>
      <x:c r="K29" s="85"/>
      <x:c r="L29" s="85"/>
      <x:c r="M29" s="85"/>
      <x:c r="N29" s="85"/>
      <x:c r="O29" s="85"/>
      <x:c r="P29" s="85"/>
      <x:c r="Q29" s="85"/>
    </x:row>
    <x:row r="30" spans="1:23">
      <x:c r="A30" s="85"/>
      <x:c r="B30" s="85"/>
      <x:c r="C30" s="85"/>
      <x:c r="D30" s="85"/>
      <x:c r="E30" s="85"/>
      <x:c r="F30" s="85"/>
      <x:c r="I30" s="85"/>
      <x:c r="J30" s="85"/>
      <x:c r="K30" s="85"/>
      <x:c r="L30" s="85"/>
      <x:c r="M30" s="85"/>
      <x:c r="N30" s="85"/>
      <x:c r="O30" s="85"/>
      <x:c r="P30" s="85"/>
      <x:c r="Q30" s="85"/>
    </x:row>
    <x:row r="31" spans="1:23">
      <x:c r="A31" s="85"/>
      <x:c r="B31" s="85"/>
      <x:c r="C31" s="85"/>
      <x:c r="D31" s="85"/>
      <x:c r="E31" s="85"/>
      <x:c r="F31" s="85"/>
      <x:c r="I31" s="85"/>
      <x:c r="J31" s="85"/>
      <x:c r="K31" s="85"/>
      <x:c r="L31" s="85"/>
      <x:c r="M31" s="85"/>
      <x:c r="N31" s="85"/>
      <x:c r="O31" s="85"/>
      <x:c r="P31" s="85"/>
      <x:c r="Q31" s="85"/>
    </x:row>
    <x:row r="32" spans="1:23">
      <x:c r="A32" s="148"/>
      <x:c r="B32" s="148"/>
      <x:c r="C32" s="148"/>
      <x:c r="D32" s="148"/>
      <x:c r="E32" s="148"/>
      <x:c r="F32" s="148"/>
      <x:c r="G32" s="59"/>
      <x:c r="H32" s="59"/>
      <x:c r="I32" s="148"/>
      <x:c r="J32" s="148"/>
      <x:c r="K32" s="148"/>
      <x:c r="L32" s="148"/>
      <x:c r="M32" s="148"/>
      <x:c r="N32" s="148"/>
      <x:c r="O32" s="148"/>
      <x:c r="P32" s="148"/>
      <x:c r="Q32" s="148"/>
      <x:c r="R32" s="59"/>
      <x:c r="S32" s="59"/>
      <x:c r="T32" s="59"/>
      <x:c r="U32" s="59"/>
    </x:row>
    <x:row r="33" spans="1:21">
      <x:c r="A33" s="6"/>
      <x:c r="B33" s="6"/>
      <x:c r="C33" s="6"/>
      <x:c r="D33" s="6"/>
      <x:c r="E33" s="6"/>
      <x:c r="F33" s="6"/>
      <x:c r="G33" s="6"/>
      <x:c r="H33" s="6"/>
      <x:c r="I33" s="6"/>
      <x:c r="J33" s="6"/>
      <x:c r="K33" s="6"/>
      <x:c r="L33" s="6"/>
      <x:c r="M33" s="6"/>
      <x:c r="N33" s="6"/>
      <x:c r="O33" s="6"/>
      <x:c r="P33" s="6"/>
      <x:c r="Q33" s="1"/>
      <x:c r="R33" s="1"/>
      <x:c r="S33" s="451"/>
      <x:c r="T33" s="451"/>
      <x:c r="U33" s="6"/>
    </x:row>
    <x:row r="34" spans="1:21">
      <x:c r="A34" s="359"/>
      <x:c r="B34" s="359"/>
      <x:c r="C34" s="6"/>
      <x:c r="D34" s="6"/>
      <x:c r="E34" s="6"/>
      <x:c r="F34" s="6"/>
      <x:c r="G34" s="359"/>
      <x:c r="H34" s="359"/>
      <x:c r="I34" s="359"/>
      <x:c r="J34" s="359"/>
      <x:c r="K34" s="359"/>
      <x:c r="L34" s="359"/>
      <x:c r="M34" s="359"/>
      <x:c r="N34" s="359"/>
      <x:c r="O34" s="359"/>
      <x:c r="P34" s="359"/>
      <x:c r="Q34" s="359"/>
      <x:c r="R34" s="359"/>
      <x:c r="S34" s="359"/>
      <x:c r="T34" s="359"/>
      <x:c r="U34" s="359"/>
    </x:row>
    <x:row r="35" spans="1:21">
      <x:c r="A35" s="359"/>
      <x:c r="B35" s="359"/>
      <x:c r="C35" s="6"/>
      <x:c r="D35" s="6"/>
      <x:c r="E35" s="6"/>
      <x:c r="F35" s="6"/>
      <x:c r="G35" s="359"/>
      <x:c r="H35" s="359"/>
      <x:c r="I35" s="359"/>
      <x:c r="J35" s="359"/>
      <x:c r="K35" s="359"/>
      <x:c r="L35" s="359"/>
      <x:c r="M35" s="359"/>
      <x:c r="N35" s="359"/>
      <x:c r="O35" s="359"/>
      <x:c r="P35" s="359"/>
      <x:c r="Q35" s="359"/>
      <x:c r="R35" s="359"/>
      <x:c r="S35" s="359"/>
      <x:c r="T35" s="359"/>
      <x:c r="U35" s="359"/>
    </x:row>
    <x:row r="36" spans="1:21">
      <x:c r="A36" s="148"/>
      <x:c r="B36" s="148"/>
      <x:c r="C36" s="148"/>
      <x:c r="D36" s="148"/>
      <x:c r="E36" s="148"/>
      <x:c r="F36" s="148"/>
      <x:c r="G36" s="59"/>
      <x:c r="H36" s="59"/>
      <x:c r="I36" s="148"/>
      <x:c r="J36" s="148"/>
      <x:c r="K36" s="148"/>
      <x:c r="L36" s="148"/>
      <x:c r="M36" s="148"/>
      <x:c r="N36" s="148"/>
      <x:c r="O36" s="148"/>
      <x:c r="P36" s="148"/>
      <x:c r="Q36" s="148"/>
      <x:c r="R36" s="59"/>
      <x:c r="S36" s="59"/>
      <x:c r="T36" s="59"/>
      <x:c r="U36" s="59"/>
    </x:row>
    <x:row r="37" spans="1:21">
      <x:c r="A37" s="85"/>
      <x:c r="B37" s="85"/>
      <x:c r="C37" s="85"/>
      <x:c r="D37" s="85"/>
      <x:c r="E37" s="85"/>
      <x:c r="F37" s="85"/>
      <x:c r="I37" s="85"/>
      <x:c r="J37" s="85"/>
      <x:c r="K37" s="85"/>
      <x:c r="L37" s="85"/>
      <x:c r="M37" s="85"/>
      <x:c r="N37" s="85"/>
      <x:c r="O37" s="85"/>
      <x:c r="P37" s="85"/>
      <x:c r="Q37" s="85"/>
    </x:row>
    <x:row r="38" spans="1:21">
      <x:c r="A38" s="85"/>
      <x:c r="B38" s="85"/>
      <x:c r="C38" s="85"/>
      <x:c r="D38" s="85"/>
      <x:c r="E38" s="85"/>
      <x:c r="F38" s="85"/>
      <x:c r="I38" s="85"/>
      <x:c r="J38" s="85"/>
      <x:c r="K38" s="85"/>
      <x:c r="L38" s="85"/>
      <x:c r="M38" s="85"/>
      <x:c r="N38" s="85"/>
      <x:c r="O38" s="85"/>
      <x:c r="P38" s="85"/>
      <x:c r="Q38" s="85"/>
    </x:row>
    <x:row r="39" spans="1:21">
      <x:c r="A39" s="85"/>
      <x:c r="B39" s="85"/>
      <x:c r="C39" s="85"/>
      <x:c r="D39" s="85"/>
      <x:c r="E39" s="85"/>
      <x:c r="F39" s="85"/>
      <x:c r="I39" s="85"/>
      <x:c r="J39" s="85"/>
      <x:c r="K39" s="85"/>
      <x:c r="L39" s="85"/>
      <x:c r="M39" s="85"/>
      <x:c r="N39" s="85"/>
      <x:c r="O39" s="85"/>
      <x:c r="P39" s="85"/>
      <x:c r="Q39" s="85"/>
    </x:row>
    <x:row r="40" spans="1:21">
      <x:c r="A40" s="85"/>
      <x:c r="B40" s="85"/>
      <x:c r="C40" s="85"/>
      <x:c r="D40" s="85"/>
      <x:c r="E40" s="85"/>
      <x:c r="F40" s="85"/>
      <x:c r="I40" s="85"/>
      <x:c r="J40" s="85"/>
      <x:c r="K40" s="85"/>
      <x:c r="L40" s="85"/>
      <x:c r="M40" s="85"/>
      <x:c r="N40" s="85"/>
      <x:c r="O40" s="85"/>
      <x:c r="P40" s="85"/>
      <x:c r="Q40" s="85"/>
    </x:row>
    <x:row r="41" spans="1:21">
      <x:c r="A41" s="85"/>
      <x:c r="B41" s="85"/>
      <x:c r="C41" s="85"/>
      <x:c r="D41" s="85"/>
      <x:c r="E41" s="85"/>
      <x:c r="F41" s="85"/>
      <x:c r="I41" s="85"/>
      <x:c r="J41" s="85"/>
      <x:c r="K41" s="85"/>
      <x:c r="L41" s="85"/>
      <x:c r="M41" s="85"/>
      <x:c r="N41" s="85"/>
      <x:c r="O41" s="85"/>
      <x:c r="P41" s="85"/>
      <x:c r="Q41" s="85"/>
    </x:row>
    <x:row r="42" spans="1:21">
      <x:c r="A42" s="85"/>
      <x:c r="B42" s="85"/>
      <x:c r="C42" s="85"/>
      <x:c r="D42" s="85"/>
      <x:c r="E42" s="85"/>
      <x:c r="F42" s="85"/>
      <x:c r="I42" s="85"/>
      <x:c r="J42" s="85"/>
      <x:c r="K42" s="85"/>
      <x:c r="L42" s="85"/>
      <x:c r="M42" s="85"/>
      <x:c r="N42" s="85"/>
      <x:c r="O42" s="85"/>
      <x:c r="P42" s="85"/>
      <x:c r="Q42" s="85"/>
    </x:row>
    <x:row r="43" spans="1:21">
      <x:c r="A43" s="85"/>
      <x:c r="B43" s="85"/>
      <x:c r="C43" s="85"/>
      <x:c r="D43" s="85"/>
      <x:c r="E43" s="85"/>
      <x:c r="F43" s="85"/>
      <x:c r="I43" s="85"/>
      <x:c r="J43" s="85"/>
      <x:c r="K43" s="85"/>
      <x:c r="L43" s="85"/>
      <x:c r="M43" s="85"/>
      <x:c r="N43" s="85"/>
      <x:c r="O43" s="85"/>
      <x:c r="P43" s="85"/>
      <x:c r="Q43" s="85"/>
    </x:row>
    <x:row r="44" spans="1:21">
      <x:c r="A44" s="85"/>
      <x:c r="B44" s="85"/>
      <x:c r="C44" s="85"/>
      <x:c r="D44" s="85"/>
      <x:c r="E44" s="85"/>
      <x:c r="F44" s="85"/>
      <x:c r="I44" s="85"/>
      <x:c r="J44" s="85"/>
      <x:c r="K44" s="85"/>
      <x:c r="L44" s="85"/>
      <x:c r="M44" s="85"/>
      <x:c r="N44" s="85"/>
      <x:c r="O44" s="85"/>
      <x:c r="P44" s="85"/>
      <x:c r="Q44" s="85"/>
    </x:row>
    <x:row r="45" spans="1:21">
      <x:c r="A45" s="85"/>
      <x:c r="B45" s="85"/>
      <x:c r="C45" s="85"/>
      <x:c r="D45" s="85"/>
      <x:c r="E45" s="85"/>
      <x:c r="F45" s="85"/>
      <x:c r="I45" s="85"/>
      <x:c r="J45" s="85"/>
      <x:c r="K45" s="85"/>
      <x:c r="L45" s="85"/>
      <x:c r="M45" s="85"/>
      <x:c r="N45" s="85"/>
      <x:c r="O45" s="85"/>
      <x:c r="P45" s="85"/>
      <x:c r="Q45" s="85"/>
    </x:row>
    <x:row r="46" spans="1:21">
      <x:c r="A46" s="85"/>
      <x:c r="B46" s="85"/>
      <x:c r="C46" s="85"/>
      <x:c r="D46" s="85"/>
      <x:c r="E46" s="85"/>
      <x:c r="F46" s="85"/>
      <x:c r="I46" s="85"/>
      <x:c r="J46" s="85"/>
      <x:c r="K46" s="85"/>
      <x:c r="L46" s="85"/>
      <x:c r="M46" s="85"/>
      <x:c r="N46" s="85"/>
      <x:c r="O46" s="85"/>
      <x:c r="P46" s="85"/>
      <x:c r="Q46" s="85"/>
    </x:row>
    <x:row r="47" spans="1:21">
      <x:c r="A47" s="85"/>
      <x:c r="B47" s="85"/>
      <x:c r="C47" s="85"/>
      <x:c r="D47" s="85"/>
      <x:c r="E47" s="85"/>
      <x:c r="F47" s="85"/>
      <x:c r="I47" s="85"/>
      <x:c r="J47" s="85"/>
      <x:c r="K47" s="85"/>
      <x:c r="L47" s="85"/>
      <x:c r="M47" s="85"/>
      <x:c r="N47" s="85"/>
      <x:c r="O47" s="85"/>
      <x:c r="P47" s="85"/>
      <x:c r="Q47" s="85"/>
    </x:row>
    <x:row r="48" spans="1:21">
      <x:c r="A48" s="85"/>
      <x:c r="B48" s="85"/>
      <x:c r="C48" s="85"/>
      <x:c r="D48" s="85"/>
      <x:c r="E48" s="85"/>
      <x:c r="F48" s="85"/>
      <x:c r="I48" s="85"/>
      <x:c r="J48" s="85"/>
      <x:c r="K48" s="85"/>
      <x:c r="L48" s="85"/>
      <x:c r="M48" s="85"/>
      <x:c r="N48" s="85"/>
      <x:c r="O48" s="85"/>
      <x:c r="P48" s="85"/>
      <x:c r="Q48" s="85"/>
    </x:row>
    <x:row r="49" spans="1:17">
      <x:c r="A49" s="85"/>
      <x:c r="B49" s="85"/>
      <x:c r="C49" s="85"/>
      <x:c r="D49" s="85"/>
      <x:c r="E49" s="85"/>
      <x:c r="F49" s="85"/>
      <x:c r="I49" s="85"/>
      <x:c r="J49" s="85"/>
      <x:c r="K49" s="85"/>
      <x:c r="L49" s="85"/>
      <x:c r="M49" s="85"/>
      <x:c r="N49" s="85"/>
      <x:c r="O49" s="85"/>
      <x:c r="P49" s="85"/>
      <x:c r="Q49" s="85"/>
    </x:row>
    <x:row r="50" spans="1:17">
      <x:c r="A50" s="85"/>
      <x:c r="B50" s="85"/>
      <x:c r="C50" s="85"/>
      <x:c r="D50" s="85"/>
      <x:c r="E50" s="85"/>
      <x:c r="F50" s="85"/>
      <x:c r="I50" s="85"/>
      <x:c r="J50" s="85"/>
      <x:c r="K50" s="85"/>
      <x:c r="L50" s="85"/>
      <x:c r="M50" s="85"/>
      <x:c r="N50" s="85"/>
      <x:c r="O50" s="85"/>
      <x:c r="P50" s="85"/>
      <x:c r="Q50" s="85"/>
    </x:row>
    <x:row r="51" spans="1:17">
      <x:c r="A51" s="85"/>
      <x:c r="B51" s="85"/>
      <x:c r="C51" s="85"/>
      <x:c r="D51" s="85"/>
      <x:c r="E51" s="85"/>
      <x:c r="F51" s="85"/>
      <x:c r="I51" s="85"/>
      <x:c r="J51" s="85"/>
      <x:c r="K51" s="85"/>
      <x:c r="L51" s="85"/>
      <x:c r="M51" s="85"/>
      <x:c r="N51" s="85"/>
      <x:c r="O51" s="85"/>
      <x:c r="P51" s="85"/>
      <x:c r="Q51" s="85"/>
    </x:row>
    <x:row r="52" spans="1:17">
      <x:c r="A52" s="85"/>
      <x:c r="B52" s="85"/>
      <x:c r="C52" s="85"/>
      <x:c r="D52" s="85"/>
      <x:c r="E52" s="85"/>
      <x:c r="F52" s="85"/>
      <x:c r="I52" s="85"/>
      <x:c r="J52" s="85"/>
      <x:c r="K52" s="85"/>
      <x:c r="L52" s="85"/>
      <x:c r="M52" s="85"/>
      <x:c r="N52" s="85"/>
      <x:c r="O52" s="85"/>
      <x:c r="P52" s="85"/>
      <x:c r="Q52" s="85"/>
    </x:row>
    <x:row r="53" spans="1:17">
      <x:c r="A53" s="85"/>
      <x:c r="B53" s="85"/>
      <x:c r="C53" s="85"/>
      <x:c r="D53" s="85"/>
      <x:c r="E53" s="85"/>
      <x:c r="F53" s="85"/>
      <x:c r="I53" s="85"/>
      <x:c r="J53" s="85"/>
      <x:c r="K53" s="85"/>
      <x:c r="L53" s="85"/>
      <x:c r="M53" s="85"/>
      <x:c r="N53" s="85"/>
      <x:c r="O53" s="85"/>
      <x:c r="P53" s="85"/>
      <x:c r="Q53" s="85"/>
    </x:row>
    <x:row r="54" spans="1:17">
      <x:c r="A54" s="85"/>
      <x:c r="B54" s="85"/>
      <x:c r="C54" s="85"/>
      <x:c r="D54" s="85"/>
      <x:c r="E54" s="85"/>
      <x:c r="F54" s="85"/>
      <x:c r="I54" s="85"/>
      <x:c r="J54" s="85"/>
      <x:c r="K54" s="85"/>
      <x:c r="L54" s="85"/>
      <x:c r="M54" s="85"/>
      <x:c r="N54" s="85"/>
      <x:c r="O54" s="85"/>
      <x:c r="P54" s="85"/>
      <x:c r="Q54" s="85"/>
    </x:row>
    <x:row r="55" spans="1:17">
      <x:c r="A55" s="85"/>
      <x:c r="B55" s="85"/>
      <x:c r="C55" s="85"/>
      <x:c r="D55" s="85"/>
      <x:c r="E55" s="85"/>
      <x:c r="F55" s="85"/>
    </x:row>
    <x:row r="56" spans="1:17">
      <x:c r="A56" s="85"/>
      <x:c r="B56" s="85"/>
      <x:c r="C56" s="85"/>
      <x:c r="D56" s="85"/>
      <x:c r="E56" s="85"/>
      <x:c r="F56" s="85"/>
    </x:row>
  </x:sheetData>
  <x:sheetProtection password="" sheet="1" objects="1" scenarios="1"/>
  <x:mergeCells count="28">
    <x:mergeCell ref="A35:B35"/>
    <x:mergeCell ref="G35:U35"/>
    <x:mergeCell ref="T17:T18"/>
    <x:mergeCell ref="U17:W17"/>
    <x:mergeCell ref="A26:B26"/>
    <x:mergeCell ref="S33:T33"/>
    <x:mergeCell ref="A34:B34"/>
    <x:mergeCell ref="G34:U34"/>
    <x:mergeCell ref="I17:J17"/>
    <x:mergeCell ref="K17:L17"/>
    <x:mergeCell ref="M17:N17"/>
    <x:mergeCell ref="O17:P17"/>
    <x:mergeCell ref="Q17:S17"/>
    <x:mergeCell ref="A17:B17"/>
    <x:mergeCell ref="C17:C18"/>
    <x:mergeCell ref="D17:D18"/>
    <x:mergeCell ref="E17:F17"/>
    <x:mergeCell ref="G17:H17"/>
    <x:mergeCell ref="A6:W6"/>
    <x:mergeCell ref="A7:W7"/>
    <x:mergeCell ref="R13:S13"/>
    <x:mergeCell ref="A14:W14"/>
    <x:mergeCell ref="A15:W15"/>
    <x:mergeCell ref="A1:W1"/>
    <x:mergeCell ref="A2:W2"/>
    <x:mergeCell ref="A3:W3"/>
    <x:mergeCell ref="A4:W4"/>
    <x:mergeCell ref="A5:W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1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72"/>
  <x:sheetViews>
    <x:sheetView topLeftCell="A20" workbookViewId="0">
      <x:selection activeCell="F28" sqref="F28:G28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5" width="11.42578125" style="34"/>
    <x:col min="6" max="6" width="14.28515625" style="34" customWidth="1"/>
    <x:col min="7" max="7" width="13" style="34" customWidth="1"/>
    <x:col min="8" max="8" width="11" style="34" hidden="1" customWidth="1"/>
    <x:col min="9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19.7109375" style="34" customWidth="1"/>
    <x:col min="22" max="24" width="8.85546875" style="34" customWidth="1"/>
    <x:col min="25" max="25" width="11.42578125" style="34" customWidth="1"/>
    <x:col min="26" max="16384" width="11.42578125" style="34"/>
  </x:cols>
  <x:sheetData>
    <x:row r="1" spans="1:24">
      <x:c r="A1" s="348" t="s">
        <x:v>384</x:v>
      </x:c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385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386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387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366" t="s">
        <x:v>36</x:v>
      </x:c>
      <x:c r="B9" s="366"/>
      <x:c r="C9" s="1" t="s">
        <x:v>388</x:v>
      </x:c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343" t="s">
        <x:v>0</x:v>
      </x:c>
      <x:c r="B10" s="343"/>
      <x:c r="C10" s="155" t="s">
        <x:v>389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343" t="s">
        <x:v>63</x:v>
      </x:c>
      <x:c r="B11" s="344"/>
      <x:c r="C11" s="155" t="s">
        <x:v>390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343" t="s">
        <x:v>6</x:v>
      </x:c>
      <x:c r="B12" s="344"/>
      <x:c r="C12" s="155" t="s">
        <x:v>172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343" t="s">
        <x:v>391</x:v>
      </x:c>
      <x:c r="B13" s="344"/>
      <x:c r="C13" s="155" t="s">
        <x:v>392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36" customHeight="1">
      <x:c r="A16" s="360" t="s">
        <x:v>393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17.2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38.25" customHeight="1">
      <x:c r="A20" s="9">
        <x:v>1</x:v>
      </x:c>
      <x:c r="B20" s="356" t="s">
        <x:v>394</x:v>
      </x:c>
      <x:c r="C20" s="357"/>
      <x:c r="D20" s="18" t="s">
        <x:v>47</x:v>
      </x:c>
      <x:c r="E20" s="16">
        <x:v>15</x:v>
      </x:c>
      <x:c r="F20" s="156">
        <x:f t="shared" ref="F20:F27" si="0">$F$28*E20/100</x:f>
        <x:v>3510824.55</x:v>
      </x:c>
      <x:c r="G20" s="156">
        <x:f>$G$28*E20/100</x:f>
        <x:v>3331273.65</x:v>
      </x:c>
      <x:c r="H20" s="4">
        <x:f>J20+L20+N20+P20</x:f>
        <x:v>0</x:v>
      </x:c>
      <x:c r="I20" s="4">
        <x:f>K20+M20+O20+Q20</x:f>
        <x:v>0</x:v>
      </x:c>
      <x:c r="J20" s="9">
        <x:v>0</x:v>
      </x:c>
      <x:c r="K20" s="4">
        <x:v>0</x:v>
      </x:c>
      <x:c r="L20" s="9">
        <x:v>0</x:v>
      </x:c>
      <x:c r="M20" s="5">
        <x:v>0</x:v>
      </x:c>
      <x:c r="N20" s="9"/>
      <x:c r="O20" s="5"/>
      <x:c r="P20" s="9"/>
      <x:c r="Q20" s="5"/>
      <x:c r="R20" s="13">
        <x:f t="shared" ref="R20:S28" si="1">J20+L20+N20+P20</x:f>
        <x:v>0</x:v>
      </x:c>
      <x:c r="S20" s="13">
        <x:f t="shared" si="1"/>
        <x:v>0</x:v>
      </x:c>
      <x:c r="T20" s="13">
        <x:f>S20-R20</x:f>
        <x:v>0</x:v>
      </x:c>
      <x:c r="U20" s="7"/>
      <x:c r="V20" s="5">
        <x:v>0</x:v>
      </x:c>
      <x:c r="W20" s="5">
        <x:f>G20/F20*100</x:f>
        <x:v>94.88579114555867</x:v>
      </x:c>
      <x:c r="X20" s="5">
        <x:f>V20/W20*100</x:f>
        <x:v>0</x:v>
      </x:c>
    </x:row>
    <x:row r="21" spans="1:24" ht="40.5" customHeight="1">
      <x:c r="A21" s="9">
        <x:v>2</x:v>
      </x:c>
      <x:c r="B21" s="356" t="s">
        <x:v>395</x:v>
      </x:c>
      <x:c r="C21" s="357"/>
      <x:c r="D21" s="18" t="s">
        <x:v>71</x:v>
      </x:c>
      <x:c r="E21" s="16">
        <x:v>10</x:v>
      </x:c>
      <x:c r="F21" s="156">
        <x:f t="shared" si="0"/>
        <x:v>2340549.7000000002</x:v>
      </x:c>
      <x:c r="G21" s="156">
        <x:f t="shared" ref="G21:G27" si="2">$G$28*E21/100</x:f>
        <x:v>2220849.1</x:v>
      </x:c>
      <x:c r="H21" s="4">
        <x:f t="shared" ref="H21:I27" si="3">J21+L21+N21+P21</x:f>
        <x:v>0</x:v>
      </x:c>
      <x:c r="I21" s="4">
        <x:f t="shared" si="3"/>
        <x:v>0</x:v>
      </x:c>
      <x:c r="J21" s="9">
        <x:v>0</x:v>
      </x:c>
      <x:c r="K21" s="4">
        <x:v>0</x:v>
      </x:c>
      <x:c r="L21" s="9">
        <x:v>0</x:v>
      </x:c>
      <x:c r="M21" s="5">
        <x:v>0</x:v>
      </x:c>
      <x:c r="N21" s="9"/>
      <x:c r="O21" s="5"/>
      <x:c r="P21" s="9"/>
      <x:c r="Q21" s="5"/>
      <x:c r="R21" s="13">
        <x:f t="shared" si="1"/>
        <x:v>0</x:v>
      </x:c>
      <x:c r="S21" s="13">
        <x:f t="shared" si="1"/>
        <x:v>0</x:v>
      </x:c>
      <x:c r="T21" s="13">
        <x:f t="shared" ref="T21:T28" si="4">S21-R21</x:f>
        <x:v>0</x:v>
      </x:c>
      <x:c r="U21" s="7"/>
      <x:c r="V21" s="5">
        <x:v>0</x:v>
      </x:c>
      <x:c r="W21" s="5">
        <x:f t="shared" ref="W21:W28" si="5">G21/F21*100</x:f>
        <x:v>94.885791145558656</x:v>
      </x:c>
      <x:c r="X21" s="5">
        <x:f t="shared" ref="X21:X28" si="6">V21/W21*100</x:f>
        <x:v>0</x:v>
      </x:c>
    </x:row>
    <x:row r="22" spans="1:24" ht="36" customHeight="1">
      <x:c r="A22" s="9">
        <x:v>3</x:v>
      </x:c>
      <x:c r="B22" s="356" t="s">
        <x:v>396</x:v>
      </x:c>
      <x:c r="C22" s="357"/>
      <x:c r="D22" s="18" t="s">
        <x:v>71</x:v>
      </x:c>
      <x:c r="E22" s="16">
        <x:v>10</x:v>
      </x:c>
      <x:c r="F22" s="156">
        <x:f t="shared" si="0"/>
        <x:v>2340549.7000000002</x:v>
      </x:c>
      <x:c r="G22" s="156">
        <x:f t="shared" si="2"/>
        <x:v>2220849.1</x:v>
      </x:c>
      <x:c r="H22" s="4">
        <x:f t="shared" si="3"/>
        <x:v>0</x:v>
      </x:c>
      <x:c r="I22" s="4">
        <x:f t="shared" si="3"/>
        <x:v>0</x:v>
      </x:c>
      <x:c r="J22" s="9">
        <x:v>0</x:v>
      </x:c>
      <x:c r="K22" s="4">
        <x:v>0</x:v>
      </x:c>
      <x:c r="L22" s="9">
        <x:v>0</x:v>
      </x:c>
      <x:c r="M22" s="5">
        <x:v>0</x:v>
      </x:c>
      <x:c r="N22" s="9"/>
      <x:c r="O22" s="5"/>
      <x:c r="P22" s="9"/>
      <x:c r="Q22" s="5"/>
      <x:c r="R22" s="13">
        <x:f t="shared" si="1"/>
        <x:v>0</x:v>
      </x:c>
      <x:c r="S22" s="13">
        <x:f t="shared" si="1"/>
        <x:v>0</x:v>
      </x:c>
      <x:c r="T22" s="13">
        <x:f t="shared" si="4"/>
        <x:v>0</x:v>
      </x:c>
      <x:c r="U22" s="7"/>
      <x:c r="V22" s="5">
        <x:v>0</x:v>
      </x:c>
      <x:c r="W22" s="5">
        <x:f t="shared" si="5"/>
        <x:v>94.885791145558656</x:v>
      </x:c>
      <x:c r="X22" s="5">
        <x:f t="shared" si="6"/>
        <x:v>0</x:v>
      </x:c>
    </x:row>
    <x:row r="23" spans="1:24" ht="40.5" customHeight="1">
      <x:c r="A23" s="9">
        <x:v>4</x:v>
      </x:c>
      <x:c r="B23" s="356" t="s">
        <x:v>397</x:v>
      </x:c>
      <x:c r="C23" s="357"/>
      <x:c r="D23" s="18" t="s">
        <x:v>47</x:v>
      </x:c>
      <x:c r="E23" s="16">
        <x:v>15</x:v>
      </x:c>
      <x:c r="F23" s="156">
        <x:f t="shared" si="0"/>
        <x:v>3510824.55</x:v>
      </x:c>
      <x:c r="G23" s="156">
        <x:f t="shared" si="2"/>
        <x:v>3331273.65</x:v>
      </x:c>
      <x:c r="H23" s="4">
        <x:f t="shared" si="3"/>
        <x:v>0</x:v>
      </x:c>
      <x:c r="I23" s="4">
        <x:f t="shared" si="3"/>
        <x:v>0</x:v>
      </x:c>
      <x:c r="J23" s="9">
        <x:v>0</x:v>
      </x:c>
      <x:c r="K23" s="4">
        <x:v>0</x:v>
      </x:c>
      <x:c r="L23" s="9">
        <x:v>0</x:v>
      </x:c>
      <x:c r="M23" s="5">
        <x:v>0</x:v>
      </x:c>
      <x:c r="N23" s="9"/>
      <x:c r="O23" s="5"/>
      <x:c r="P23" s="9"/>
      <x:c r="Q23" s="5"/>
      <x:c r="R23" s="13">
        <x:f t="shared" si="1"/>
        <x:v>0</x:v>
      </x:c>
      <x:c r="S23" s="13">
        <x:f t="shared" si="1"/>
        <x:v>0</x:v>
      </x:c>
      <x:c r="T23" s="13">
        <x:f t="shared" si="4"/>
        <x:v>0</x:v>
      </x:c>
      <x:c r="U23" s="7"/>
      <x:c r="V23" s="5">
        <x:v>0</x:v>
      </x:c>
      <x:c r="W23" s="5">
        <x:f t="shared" si="5"/>
        <x:v>94.88579114555867</x:v>
      </x:c>
      <x:c r="X23" s="5">
        <x:f t="shared" si="6"/>
        <x:v>0</x:v>
      </x:c>
    </x:row>
    <x:row r="24" spans="1:24" ht="40.5" customHeight="1">
      <x:c r="A24" s="9">
        <x:v>5</x:v>
      </x:c>
      <x:c r="B24" s="356" t="s">
        <x:v>398</x:v>
      </x:c>
      <x:c r="C24" s="357"/>
      <x:c r="D24" s="18" t="s">
        <x:v>43</x:v>
      </x:c>
      <x:c r="E24" s="16">
        <x:v>10</x:v>
      </x:c>
      <x:c r="F24" s="156">
        <x:f t="shared" si="0"/>
        <x:v>2340549.7000000002</x:v>
      </x:c>
      <x:c r="G24" s="156">
        <x:f t="shared" si="2"/>
        <x:v>2220849.1</x:v>
      </x:c>
      <x:c r="H24" s="4">
        <x:f t="shared" si="3"/>
        <x:v>6</x:v>
      </x:c>
      <x:c r="I24" s="4">
        <x:f t="shared" si="3"/>
        <x:v>6</x:v>
      </x:c>
      <x:c r="J24" s="9">
        <x:v>3</x:v>
      </x:c>
      <x:c r="K24" s="4">
        <x:v>3</x:v>
      </x:c>
      <x:c r="L24" s="9">
        <x:v>3</x:v>
      </x:c>
      <x:c r="M24" s="5">
        <x:v>3</x:v>
      </x:c>
      <x:c r="N24" s="9"/>
      <x:c r="O24" s="5"/>
      <x:c r="P24" s="9"/>
      <x:c r="Q24" s="5"/>
      <x:c r="R24" s="13">
        <x:f t="shared" si="1"/>
        <x:v>6</x:v>
      </x:c>
      <x:c r="S24" s="13">
        <x:f t="shared" si="1"/>
        <x:v>6</x:v>
      </x:c>
      <x:c r="T24" s="13">
        <x:f t="shared" si="4"/>
        <x:v>0</x:v>
      </x:c>
      <x:c r="U24" s="7"/>
      <x:c r="V24" s="5">
        <x:f>M24/L24*100</x:f>
        <x:v>100</x:v>
      </x:c>
      <x:c r="W24" s="5">
        <x:f t="shared" si="5"/>
        <x:v>94.885791145558656</x:v>
      </x:c>
      <x:c r="X24" s="5">
        <x:f t="shared" si="6"/>
        <x:v>105.38985741984904</x:v>
      </x:c>
    </x:row>
    <x:row r="25" spans="1:24" ht="35.25" customHeight="1">
      <x:c r="A25" s="9">
        <x:v>6</x:v>
      </x:c>
      <x:c r="B25" s="356" t="s">
        <x:v>399</x:v>
      </x:c>
      <x:c r="C25" s="357"/>
      <x:c r="D25" s="18" t="s">
        <x:v>71</x:v>
      </x:c>
      <x:c r="E25" s="16">
        <x:v>10</x:v>
      </x:c>
      <x:c r="F25" s="156">
        <x:f t="shared" si="0"/>
        <x:v>2340549.7000000002</x:v>
      </x:c>
      <x:c r="G25" s="156">
        <x:f t="shared" si="2"/>
        <x:v>2220849.1</x:v>
      </x:c>
      <x:c r="H25" s="4">
        <x:f t="shared" si="3"/>
        <x:v>2</x:v>
      </x:c>
      <x:c r="I25" s="4">
        <x:f t="shared" si="3"/>
        <x:v>2</x:v>
      </x:c>
      <x:c r="J25" s="9">
        <x:v>1</x:v>
      </x:c>
      <x:c r="K25" s="4">
        <x:v>1</x:v>
      </x:c>
      <x:c r="L25" s="9">
        <x:v>1</x:v>
      </x:c>
      <x:c r="M25" s="5">
        <x:v>1</x:v>
      </x:c>
      <x:c r="N25" s="9"/>
      <x:c r="O25" s="5"/>
      <x:c r="P25" s="9"/>
      <x:c r="Q25" s="5"/>
      <x:c r="R25" s="13">
        <x:f t="shared" si="1"/>
        <x:v>2</x:v>
      </x:c>
      <x:c r="S25" s="13">
        <x:f t="shared" si="1"/>
        <x:v>2</x:v>
      </x:c>
      <x:c r="T25" s="13">
        <x:f t="shared" si="4"/>
        <x:v>0</x:v>
      </x:c>
      <x:c r="U25" s="7"/>
      <x:c r="V25" s="5">
        <x:f>M25/L25*100</x:f>
        <x:v>100</x:v>
      </x:c>
      <x:c r="W25" s="5">
        <x:f t="shared" si="5"/>
        <x:v>94.885791145558656</x:v>
      </x:c>
      <x:c r="X25" s="5">
        <x:f t="shared" si="6"/>
        <x:v>105.38985741984904</x:v>
      </x:c>
    </x:row>
    <x:row r="26" spans="1:24" ht="35.25" customHeight="1">
      <x:c r="A26" s="9">
        <x:v>7</x:v>
      </x:c>
      <x:c r="B26" s="356" t="s">
        <x:v>400</x:v>
      </x:c>
      <x:c r="C26" s="357"/>
      <x:c r="D26" s="18" t="s">
        <x:v>71</x:v>
      </x:c>
      <x:c r="E26" s="16">
        <x:v>15</x:v>
      </x:c>
      <x:c r="F26" s="156">
        <x:f t="shared" si="0"/>
        <x:v>3510824.55</x:v>
      </x:c>
      <x:c r="G26" s="156">
        <x:f t="shared" si="2"/>
        <x:v>3331273.65</x:v>
      </x:c>
      <x:c r="H26" s="4">
        <x:f t="shared" si="3"/>
        <x:v>2</x:v>
      </x:c>
      <x:c r="I26" s="4">
        <x:f t="shared" si="3"/>
        <x:v>2</x:v>
      </x:c>
      <x:c r="J26" s="9">
        <x:v>1</x:v>
      </x:c>
      <x:c r="K26" s="4">
        <x:v>1</x:v>
      </x:c>
      <x:c r="L26" s="9">
        <x:v>1</x:v>
      </x:c>
      <x:c r="M26" s="5">
        <x:v>1</x:v>
      </x:c>
      <x:c r="N26" s="9"/>
      <x:c r="O26" s="5"/>
      <x:c r="P26" s="9"/>
      <x:c r="Q26" s="5"/>
      <x:c r="R26" s="13">
        <x:f t="shared" si="1"/>
        <x:v>2</x:v>
      </x:c>
      <x:c r="S26" s="13"/>
      <x:c r="T26" s="13"/>
      <x:c r="U26" s="7"/>
      <x:c r="V26" s="5">
        <x:f>M26/L26*100</x:f>
        <x:v>100</x:v>
      </x:c>
      <x:c r="W26" s="5">
        <x:f t="shared" si="5"/>
        <x:v>94.88579114555867</x:v>
      </x:c>
      <x:c r="X26" s="5">
        <x:f t="shared" si="6"/>
        <x:v>105.38985741984901</x:v>
      </x:c>
    </x:row>
    <x:row r="27" spans="1:24" ht="34.5" customHeight="1">
      <x:c r="A27" s="9">
        <x:v>8</x:v>
      </x:c>
      <x:c r="B27" s="356" t="s">
        <x:v>401</x:v>
      </x:c>
      <x:c r="C27" s="357"/>
      <x:c r="D27" s="18" t="s">
        <x:v>71</x:v>
      </x:c>
      <x:c r="E27" s="16">
        <x:v>15</x:v>
      </x:c>
      <x:c r="F27" s="156">
        <x:f t="shared" si="0"/>
        <x:v>3510824.55</x:v>
      </x:c>
      <x:c r="G27" s="156">
        <x:f t="shared" si="2"/>
        <x:v>3331273.65</x:v>
      </x:c>
      <x:c r="H27" s="4">
        <x:f t="shared" si="3"/>
        <x:v>1</x:v>
      </x:c>
      <x:c r="I27" s="4">
        <x:f t="shared" si="3"/>
        <x:v>1</x:v>
      </x:c>
      <x:c r="J27" s="9">
        <x:v>0</x:v>
      </x:c>
      <x:c r="K27" s="4">
        <x:v>0</x:v>
      </x:c>
      <x:c r="L27" s="9">
        <x:v>1</x:v>
      </x:c>
      <x:c r="M27" s="5">
        <x:v>1</x:v>
      </x:c>
      <x:c r="N27" s="9"/>
      <x:c r="O27" s="5"/>
      <x:c r="P27" s="9"/>
      <x:c r="Q27" s="5"/>
      <x:c r="R27" s="13">
        <x:f t="shared" si="1"/>
        <x:v>1</x:v>
      </x:c>
      <x:c r="S27" s="13">
        <x:f t="shared" si="1"/>
        <x:v>1</x:v>
      </x:c>
      <x:c r="T27" s="13">
        <x:f t="shared" si="4"/>
        <x:v>0</x:v>
      </x:c>
      <x:c r="U27" s="36"/>
      <x:c r="V27" s="5">
        <x:f>M27/L27*100</x:f>
        <x:v>100</x:v>
      </x:c>
      <x:c r="W27" s="5">
        <x:f t="shared" si="5"/>
        <x:v>94.88579114555867</x:v>
      </x:c>
      <x:c r="X27" s="5">
        <x:f t="shared" si="6"/>
        <x:v>105.38985741984901</x:v>
      </x:c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SUM(E20:E27)</x:f>
        <x:v>100</x:v>
      </x:c>
      <x:c r="F28" s="19">
        <x:v>23405497</x:v>
      </x:c>
      <x:c r="G28" s="38">
        <x:v>22208491</x:v>
      </x:c>
      <x:c r="H28" s="18">
        <x:f t="shared" ref="H28:Q28" si="7">SUM(H20:H27)</x:f>
        <x:v>11</x:v>
      </x:c>
      <x:c r="I28" s="18">
        <x:f t="shared" si="7"/>
        <x:v>11</x:v>
      </x:c>
      <x:c r="J28" s="18">
        <x:f t="shared" si="7"/>
        <x:v>5</x:v>
      </x:c>
      <x:c r="K28" s="18">
        <x:f t="shared" si="7"/>
        <x:v>5</x:v>
      </x:c>
      <x:c r="L28" s="18">
        <x:f t="shared" si="7"/>
        <x:v>6</x:v>
      </x:c>
      <x:c r="M28" s="18">
        <x:f t="shared" si="7"/>
        <x:v>6</x:v>
      </x:c>
      <x:c r="N28" s="18">
        <x:f t="shared" si="7"/>
        <x:v>0</x:v>
      </x:c>
      <x:c r="O28" s="18">
        <x:f t="shared" si="7"/>
        <x:v>0</x:v>
      </x:c>
      <x:c r="P28" s="18">
        <x:f t="shared" si="7"/>
        <x:v>0</x:v>
      </x:c>
      <x:c r="Q28" s="18">
        <x:f t="shared" si="7"/>
        <x:v>0</x:v>
      </x:c>
      <x:c r="R28" s="14">
        <x:f t="shared" si="1"/>
        <x:v>11</x:v>
      </x:c>
      <x:c r="S28" s="14">
        <x:f t="shared" si="1"/>
        <x:v>11</x:v>
      </x:c>
      <x:c r="T28" s="14">
        <x:f t="shared" si="4"/>
        <x:v>0</x:v>
      </x:c>
      <x:c r="U28" s="14"/>
      <x:c r="V28" s="5">
        <x:f>M28/L28*100</x:f>
        <x:v>100</x:v>
      </x:c>
      <x:c r="W28" s="5">
        <x:f t="shared" si="5"/>
        <x:v>94.88579114555867</x:v>
      </x:c>
      <x:c r="X28" s="5">
        <x:f t="shared" si="6"/>
        <x:v>105.38985741984901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  <x:row r="45" spans="10:16">
      <x:c r="J45" s="85"/>
      <x:c r="K45" s="85"/>
      <x:c r="L45" s="85"/>
      <x:c r="M45" s="85"/>
      <x:c r="N45" s="85"/>
      <x:c r="O45" s="85"/>
      <x:c r="P45" s="85"/>
    </x:row>
    <x:row r="46" spans="10:16">
      <x:c r="J46" s="85"/>
      <x:c r="K46" s="85"/>
      <x:c r="L46" s="85"/>
      <x:c r="M46" s="85"/>
      <x:c r="N46" s="85"/>
      <x:c r="O46" s="85"/>
      <x:c r="P46" s="85"/>
    </x:row>
    <x:row r="47" spans="10:16">
      <x:c r="J47" s="85"/>
      <x:c r="K47" s="85"/>
      <x:c r="L47" s="85"/>
      <x:c r="M47" s="85"/>
      <x:c r="N47" s="85"/>
      <x:c r="O47" s="85"/>
      <x:c r="P47" s="85"/>
    </x:row>
    <x:row r="48" spans="10:16">
      <x:c r="J48" s="85"/>
      <x:c r="K48" s="85"/>
      <x:c r="L48" s="85"/>
      <x:c r="M48" s="85"/>
      <x:c r="N48" s="85"/>
      <x:c r="O48" s="85"/>
      <x:c r="P48" s="85"/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  <x:row r="61" spans="10:16">
      <x:c r="J61" s="85"/>
      <x:c r="K61" s="85"/>
      <x:c r="L61" s="85"/>
      <x:c r="M61" s="85"/>
      <x:c r="N61" s="85"/>
      <x:c r="O61" s="85"/>
      <x:c r="P61" s="85"/>
    </x:row>
    <x:row r="62" spans="10:16">
      <x:c r="J62" s="85"/>
      <x:c r="K62" s="85"/>
      <x:c r="L62" s="85"/>
      <x:c r="M62" s="85"/>
      <x:c r="N62" s="85"/>
      <x:c r="O62" s="85"/>
      <x:c r="P62" s="85"/>
    </x:row>
    <x:row r="63" spans="10:16">
      <x:c r="J63" s="85"/>
      <x:c r="K63" s="85"/>
      <x:c r="L63" s="85"/>
      <x:c r="M63" s="85"/>
      <x:c r="N63" s="85"/>
      <x:c r="O63" s="85"/>
      <x:c r="P63" s="85"/>
    </x:row>
    <x:row r="64" spans="10:16">
      <x:c r="J64" s="85"/>
      <x:c r="K64" s="85"/>
      <x:c r="L64" s="85"/>
      <x:c r="M64" s="85"/>
      <x:c r="N64" s="85"/>
      <x:c r="O64" s="85"/>
      <x:c r="P64" s="85"/>
    </x:row>
    <x:row r="65" spans="10:16">
      <x:c r="J65" s="85"/>
      <x:c r="K65" s="85"/>
      <x:c r="L65" s="85"/>
      <x:c r="M65" s="85"/>
      <x:c r="N65" s="85"/>
      <x:c r="O65" s="85"/>
      <x:c r="P65" s="85"/>
    </x:row>
    <x:row r="66" spans="10:16">
      <x:c r="J66" s="85"/>
      <x:c r="K66" s="85"/>
      <x:c r="L66" s="85"/>
      <x:c r="M66" s="85"/>
      <x:c r="N66" s="85"/>
      <x:c r="O66" s="85"/>
      <x:c r="P66" s="85"/>
    </x:row>
    <x:row r="67" spans="10:16">
      <x:c r="J67" s="85"/>
      <x:c r="K67" s="85"/>
      <x:c r="L67" s="85"/>
      <x:c r="M67" s="85"/>
      <x:c r="N67" s="85"/>
      <x:c r="O67" s="85"/>
      <x:c r="P67" s="85"/>
    </x:row>
    <x:row r="68" spans="10:16">
      <x:c r="J68" s="85"/>
      <x:c r="K68" s="85"/>
      <x:c r="L68" s="85"/>
      <x:c r="M68" s="85"/>
      <x:c r="N68" s="85"/>
      <x:c r="O68" s="85"/>
      <x:c r="P68" s="85"/>
    </x:row>
    <x:row r="69" spans="10:16">
      <x:c r="J69" s="85"/>
      <x:c r="K69" s="85"/>
      <x:c r="L69" s="85"/>
      <x:c r="M69" s="85"/>
      <x:c r="N69" s="85"/>
      <x:c r="O69" s="85"/>
      <x:c r="P69" s="85"/>
    </x:row>
    <x:row r="70" spans="10:16">
      <x:c r="J70" s="85"/>
      <x:c r="K70" s="85"/>
      <x:c r="L70" s="85"/>
      <x:c r="M70" s="85"/>
      <x:c r="N70" s="85"/>
      <x:c r="O70" s="85"/>
      <x:c r="P70" s="85"/>
    </x:row>
    <x:row r="71" spans="10:16">
      <x:c r="J71" s="85"/>
      <x:c r="K71" s="85"/>
      <x:c r="L71" s="85"/>
      <x:c r="M71" s="85"/>
      <x:c r="N71" s="85"/>
      <x:c r="O71" s="85"/>
      <x:c r="P71" s="85"/>
    </x:row>
    <x:row r="72" spans="10:16">
      <x:c r="J72" s="85"/>
      <x:c r="K72" s="85"/>
      <x:c r="L72" s="85"/>
      <x:c r="M72" s="85"/>
      <x:c r="N72" s="85"/>
      <x:c r="O72" s="85"/>
      <x:c r="P72" s="85"/>
    </x:row>
  </x:sheetData>
  <x:sheetProtection password="" sheet="1" objects="1" scenarios="1"/>
  <x:mergeCells count="36">
    <x:mergeCell ref="B19:C19"/>
    <x:mergeCell ref="B20:C20"/>
    <x:mergeCell ref="B27:C27"/>
    <x:mergeCell ref="A28:C28"/>
    <x:mergeCell ref="B21:C21"/>
    <x:mergeCell ref="B22:C22"/>
    <x:mergeCell ref="B23:C23"/>
    <x:mergeCell ref="B24:C24"/>
    <x:mergeCell ref="B25:C25"/>
    <x:mergeCell ref="B26:C26"/>
    <x:mergeCell ref="A12:B12"/>
    <x:mergeCell ref="A13:B13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6:Q6"/>
    <x:mergeCell ref="A7:X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2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65"/>
  <x:sheetViews>
    <x:sheetView topLeftCell="A26" workbookViewId="0">
      <x:selection activeCell="R38" sqref="R38"/>
    </x:sheetView>
  </x:sheetViews>
  <x:sheetFormatPr baseColWidth="10" defaultRowHeight="12.75"/>
  <x:cols>
    <x:col min="1" max="1" width="10.85546875" style="34" customWidth="1"/>
    <x:col min="2" max="2" width="5.85546875" style="34" customWidth="1"/>
    <x:col min="3" max="3" width="40.7109375" style="34" customWidth="1"/>
    <x:col min="4" max="4" width="12" style="34" customWidth="1"/>
    <x:col min="5" max="5" width="11.42578125" style="34"/>
    <x:col min="6" max="6" width="14.42578125" style="44" customWidth="1"/>
    <x:col min="7" max="7" width="12" style="4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19" width="9.28515625" style="34" customWidth="1"/>
    <x:col min="20" max="20" width="10.28515625" style="34" customWidth="1"/>
    <x:col min="21" max="21" width="25.5703125" style="34" customWidth="1"/>
    <x:col min="22" max="24" width="8.85546875" style="34" customWidth="1"/>
    <x:col min="25" max="25" width="11.42578125" style="34"/>
    <x:col min="26" max="26" width="11.5703125" style="34" bestFit="1" customWidth="1"/>
    <x:col min="27" max="27" width="12.28515625" style="34" bestFit="1" customWidth="1"/>
    <x:col min="28" max="28" width="13.28515625" style="34" bestFit="1" customWidth="1"/>
    <x:col min="29" max="16384" width="11.42578125" style="34"/>
  </x:cols>
  <x:sheetData>
    <x:row r="1" spans="1:24">
      <x:c r="A1" s="348" t="s">
        <x:v>384</x:v>
      </x:c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385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152</x:v>
      </x:c>
      <x:c r="C9" s="159" t="s">
        <x:v>403</x:v>
      </x:c>
      <x:c r="D9" s="160"/>
      <x:c r="E9" s="1"/>
      <x:c r="F9" s="22"/>
      <x:c r="G9" s="22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5</x:v>
      </x:c>
      <x:c r="C10" s="159" t="s">
        <x:v>404</x:v>
      </x:c>
      <x:c r="D10" s="160"/>
      <x:c r="E10" s="1"/>
      <x:c r="F10" s="22"/>
      <x:c r="G10" s="22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3</x:v>
      </x:c>
      <x:c r="C11" s="159" t="s">
        <x:v>406</x:v>
      </x:c>
      <x:c r="D11" s="160"/>
      <x:c r="E11" s="1"/>
      <x:c r="F11" s="22"/>
      <x:c r="G11" s="22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407</x:v>
      </x:c>
      <x:c r="D12" s="160"/>
      <x:c r="E12" s="1"/>
      <x:c r="F12" s="22"/>
      <x:c r="G12" s="22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6</x:v>
      </x:c>
      <x:c r="C13" s="159" t="s">
        <x:v>408</x:v>
      </x:c>
      <x:c r="D13" s="160"/>
      <x:c r="E13" s="1"/>
      <x:c r="F13" s="22"/>
      <x:c r="G13" s="22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22"/>
      <x:c r="G14" s="22"/>
      <x:c r="H14" s="1"/>
      <x:c r="I14" s="1"/>
      <x:c r="J14" s="1"/>
      <x:c r="K14" s="1"/>
      <x:c r="L14" s="6"/>
      <x:c r="M14" s="6"/>
      <x:c r="N14" s="6"/>
      <x:c r="O14" s="6"/>
      <x:c r="P14" s="6"/>
      <x:c r="Q14" s="6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3.25" customHeight="1">
      <x:c r="A16" s="360" t="s">
        <x:v>393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152"/>
      <x:c r="G17" s="152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51.75" customHeight="1">
      <x:c r="A20" s="9">
        <x:v>1</x:v>
      </x:c>
      <x:c r="B20" s="356" t="s">
        <x:v>409</x:v>
      </x:c>
      <x:c r="C20" s="357"/>
      <x:c r="D20" s="149" t="s">
        <x:v>47</x:v>
      </x:c>
      <x:c r="E20" s="149">
        <x:v>40</x:v>
      </x:c>
      <x:c r="F20" s="17">
        <x:f>$F$29*E20/100</x:f>
        <x:v>2814466</x:v>
      </x:c>
      <x:c r="G20" s="17">
        <x:f>$G$29*E20/100</x:f>
        <x:v>2288378.4</x:v>
      </x:c>
      <x:c r="H20" s="4">
        <x:f>J20+L20+N20+P20</x:f>
        <x:v>0</x:v>
      </x:c>
      <x:c r="I20" s="4">
        <x:f>K20+M20+O20+Q20</x:f>
        <x:v>0</x:v>
      </x:c>
      <x:c r="J20" s="162">
        <x:v>0</x:v>
      </x:c>
      <x:c r="K20" s="163">
        <x:v>0</x:v>
      </x:c>
      <x:c r="L20" s="9">
        <x:v>0</x:v>
      </x:c>
      <x:c r="M20" s="5">
        <x:v>0</x:v>
      </x:c>
      <x:c r="N20" s="162"/>
      <x:c r="O20" s="164"/>
      <x:c r="P20" s="162"/>
      <x:c r="Q20" s="164"/>
      <x:c r="R20" s="150">
        <x:f>J20+L20+N20+P20</x:f>
        <x:v>0</x:v>
      </x:c>
      <x:c r="S20" s="150">
        <x:f>K20+M20+O20+Q20</x:f>
        <x:v>0</x:v>
      </x:c>
      <x:c r="T20" s="150">
        <x:f>S20-R20</x:f>
        <x:v>0</x:v>
      </x:c>
      <x:c r="U20" s="165" t="s">
        <x:v>410</x:v>
      </x:c>
      <x:c r="V20" s="5" t="e">
        <x:f>M20/L20*100</x:f>
        <x:v>#DIV/0!</x:v>
      </x:c>
      <x:c r="W20" s="5">
        <x:f>G20/F20*100</x:f>
        <x:v>81.307729423627791</x:v>
      </x:c>
      <x:c r="X20" s="5">
        <x:v>0</x:v>
      </x:c>
    </x:row>
    <x:row r="21" spans="1:24" ht="51.75" customHeight="1">
      <x:c r="A21" s="9">
        <x:v>2</x:v>
      </x:c>
      <x:c r="B21" s="356" t="s">
        <x:v>411</x:v>
      </x:c>
      <x:c r="C21" s="357"/>
      <x:c r="D21" s="149" t="s">
        <x:v>412</x:v>
      </x:c>
      <x:c r="E21" s="149">
        <x:v>15</x:v>
      </x:c>
      <x:c r="F21" s="17">
        <x:f t="shared" ref="F21:F28" si="0">$F$29*E21/100</x:f>
        <x:v>1055424.75</x:v>
      </x:c>
      <x:c r="G21" s="17">
        <x:f t="shared" ref="G21:G28" si="1">$G$29*E21/100</x:f>
        <x:v>858141.9</x:v>
      </x:c>
      <x:c r="H21" s="4">
        <x:f t="shared" ref="H21:I28" si="2">J21+L21+N21+P21</x:f>
        <x:v>104099384</x:v>
      </x:c>
      <x:c r="I21" s="4">
        <x:f t="shared" si="2"/>
        <x:v>122296411.22</x:v>
      </x:c>
      <x:c r="J21" s="162">
        <x:v>74232208</x:v>
      </x:c>
      <x:c r="K21" s="163">
        <x:v>89709464.969999999</x:v>
      </x:c>
      <x:c r="L21" s="162">
        <x:v>29867176</x:v>
      </x:c>
      <x:c r="M21" s="163">
        <x:v>32586946.250000004</x:v>
      </x:c>
      <x:c r="N21" s="162"/>
      <x:c r="O21" s="163"/>
      <x:c r="P21" s="162"/>
      <x:c r="Q21" s="163"/>
      <x:c r="R21" s="150">
        <x:f t="shared" ref="R21:S29" si="3">J21+L21+N21+P21</x:f>
        <x:v>104099384</x:v>
      </x:c>
      <x:c r="S21" s="150">
        <x:f t="shared" si="3"/>
        <x:v>122296411.22</x:v>
      </x:c>
      <x:c r="T21" s="150">
        <x:f t="shared" ref="T21:T29" si="4">S21-R21</x:f>
        <x:v>18197027.219999999</x:v>
      </x:c>
      <x:c r="U21" s="165" t="s">
        <x:v>413</x:v>
      </x:c>
      <x:c r="V21" s="5">
        <x:f t="shared" ref="V21:V29" si="5">M21/L21*100</x:f>
        <x:v>109.10621831136631</x:v>
      </x:c>
      <x:c r="W21" s="5">
        <x:f t="shared" ref="W21:W29" si="6">G21/F21*100</x:f>
        <x:v>81.307729423627791</x:v>
      </x:c>
      <x:c r="X21" s="5">
        <x:f t="shared" ref="X21:X29" si="7">V21/W21*100</x:f>
        <x:v>134.18923278856235</x:v>
      </x:c>
    </x:row>
    <x:row r="22" spans="1:24" ht="51.75" customHeight="1">
      <x:c r="A22" s="9">
        <x:v>3</x:v>
      </x:c>
      <x:c r="B22" s="356" t="s">
        <x:v>414</x:v>
      </x:c>
      <x:c r="C22" s="357"/>
      <x:c r="D22" s="149" t="s">
        <x:v>412</x:v>
      </x:c>
      <x:c r="E22" s="149">
        <x:v>6</x:v>
      </x:c>
      <x:c r="F22" s="17">
        <x:f t="shared" si="0"/>
        <x:v>422169.9</x:v>
      </x:c>
      <x:c r="G22" s="17">
        <x:f t="shared" si="1"/>
        <x:v>343256.76</x:v>
      </x:c>
      <x:c r="H22" s="4">
        <x:f t="shared" si="2"/>
        <x:v>31205679</x:v>
      </x:c>
      <x:c r="I22" s="4">
        <x:f t="shared" si="2"/>
        <x:v>32404181.690000001</x:v>
      </x:c>
      <x:c r="J22" s="162">
        <x:v>18151249</x:v>
      </x:c>
      <x:c r="K22" s="163">
        <x:v>17135178.93</x:v>
      </x:c>
      <x:c r="L22" s="162">
        <x:v>13054430</x:v>
      </x:c>
      <x:c r="M22" s="163">
        <x:v>15269002.760000002</x:v>
      </x:c>
      <x:c r="N22" s="162"/>
      <x:c r="O22" s="163"/>
      <x:c r="P22" s="162"/>
      <x:c r="Q22" s="163"/>
      <x:c r="R22" s="150">
        <x:f t="shared" si="3"/>
        <x:v>31205679</x:v>
      </x:c>
      <x:c r="S22" s="150">
        <x:f t="shared" si="3"/>
        <x:v>32404181.690000001</x:v>
      </x:c>
      <x:c r="T22" s="150">
        <x:f t="shared" si="4"/>
        <x:v>1198502.6900000013</x:v>
      </x:c>
      <x:c r="U22" s="165" t="s">
        <x:v>413</x:v>
      </x:c>
      <x:c r="V22" s="5">
        <x:f t="shared" si="5"/>
        <x:v>116.96414749629054</x:v>
      </x:c>
      <x:c r="W22" s="5">
        <x:f t="shared" si="6"/>
        <x:v>81.307729423627791</x:v>
      </x:c>
      <x:c r="X22" s="5">
        <x:f t="shared" si="7"/>
        <x:v>143.85366351443224</x:v>
      </x:c>
    </x:row>
    <x:row r="23" spans="1:24" ht="51.75" customHeight="1">
      <x:c r="A23" s="9">
        <x:v>4</x:v>
      </x:c>
      <x:c r="B23" s="356" t="s">
        <x:v>415</x:v>
      </x:c>
      <x:c r="C23" s="357"/>
      <x:c r="D23" s="149" t="s">
        <x:v>412</x:v>
      </x:c>
      <x:c r="E23" s="149">
        <x:v>6</x:v>
      </x:c>
      <x:c r="F23" s="17">
        <x:f t="shared" si="0"/>
        <x:v>422169.9</x:v>
      </x:c>
      <x:c r="G23" s="17">
        <x:f t="shared" si="1"/>
        <x:v>343256.76</x:v>
      </x:c>
      <x:c r="H23" s="4">
        <x:f t="shared" si="2"/>
        <x:v>527971</x:v>
      </x:c>
      <x:c r="I23" s="4">
        <x:f t="shared" si="2"/>
        <x:v>564525.75</x:v>
      </x:c>
      <x:c r="J23" s="162">
        <x:v>241270</x:v>
      </x:c>
      <x:c r="K23" s="163">
        <x:v>204546.39</x:v>
      </x:c>
      <x:c r="L23" s="162">
        <x:v>286701</x:v>
      </x:c>
      <x:c r="M23" s="163">
        <x:v>359979.36</x:v>
      </x:c>
      <x:c r="N23" s="162"/>
      <x:c r="O23" s="163"/>
      <x:c r="P23" s="162"/>
      <x:c r="Q23" s="163"/>
      <x:c r="R23" s="150">
        <x:f t="shared" si="3"/>
        <x:v>527971</x:v>
      </x:c>
      <x:c r="S23" s="150">
        <x:f t="shared" si="3"/>
        <x:v>564525.75</x:v>
      </x:c>
      <x:c r="T23" s="150">
        <x:f t="shared" si="4"/>
        <x:v>36554.75</x:v>
      </x:c>
      <x:c r="U23" s="165" t="s">
        <x:v>413</x:v>
      </x:c>
      <x:c r="V23" s="5">
        <x:f t="shared" si="5"/>
        <x:v>125.55915744974729</x:v>
      </x:c>
      <x:c r="W23" s="5">
        <x:f t="shared" si="6"/>
        <x:v>81.307729423627791</x:v>
      </x:c>
      <x:c r="X23" s="5">
        <x:f t="shared" si="7"/>
        <x:v>154.4246264651687</x:v>
      </x:c>
    </x:row>
    <x:row r="24" spans="1:24" ht="51.75" customHeight="1">
      <x:c r="A24" s="9">
        <x:v>5</x:v>
      </x:c>
      <x:c r="B24" s="356" t="s">
        <x:v>416</x:v>
      </x:c>
      <x:c r="C24" s="357"/>
      <x:c r="D24" s="149" t="s">
        <x:v>412</x:v>
      </x:c>
      <x:c r="E24" s="149">
        <x:v>6</x:v>
      </x:c>
      <x:c r="F24" s="17">
        <x:f t="shared" si="0"/>
        <x:v>422169.9</x:v>
      </x:c>
      <x:c r="G24" s="17">
        <x:f t="shared" si="1"/>
        <x:v>343256.76</x:v>
      </x:c>
      <x:c r="H24" s="4">
        <x:f t="shared" si="2"/>
        <x:v>11531245</x:v>
      </x:c>
      <x:c r="I24" s="4">
        <x:f t="shared" si="2"/>
        <x:v>53623896.030000001</x:v>
      </x:c>
      <x:c r="J24" s="162">
        <x:v>8195396</x:v>
      </x:c>
      <x:c r="K24" s="163">
        <x:v>11757471.08</x:v>
      </x:c>
      <x:c r="L24" s="162">
        <x:v>3335849</x:v>
      </x:c>
      <x:c r="M24" s="163">
        <x:v>41866424.950000003</x:v>
      </x:c>
      <x:c r="N24" s="162"/>
      <x:c r="O24" s="163"/>
      <x:c r="P24" s="162"/>
      <x:c r="Q24" s="163"/>
      <x:c r="R24" s="150">
        <x:f t="shared" si="3"/>
        <x:v>11531245</x:v>
      </x:c>
      <x:c r="S24" s="150">
        <x:f t="shared" si="3"/>
        <x:v>53623896.030000001</x:v>
      </x:c>
      <x:c r="T24" s="150">
        <x:f t="shared" si="4"/>
        <x:v>42092651.030000001</x:v>
      </x:c>
      <x:c r="U24" s="165" t="s">
        <x:v>413</x:v>
      </x:c>
      <x:c r="V24" s="5">
        <x:f t="shared" si="5"/>
        <x:v>1255.045565611633</x:v>
      </x:c>
      <x:c r="W24" s="5">
        <x:f t="shared" si="6"/>
        <x:v>81.307729423627791</x:v>
      </x:c>
      <x:c r="X24" s="5">
        <x:f t="shared" si="7"/>
        <x:v>1543.5747308507675</x:v>
      </x:c>
    </x:row>
    <x:row r="25" spans="1:24" ht="51.75" customHeight="1">
      <x:c r="A25" s="9">
        <x:v>6</x:v>
      </x:c>
      <x:c r="B25" s="356" t="s">
        <x:v>417</x:v>
      </x:c>
      <x:c r="C25" s="357"/>
      <x:c r="D25" s="149" t="s">
        <x:v>412</x:v>
      </x:c>
      <x:c r="E25" s="149">
        <x:v>10</x:v>
      </x:c>
      <x:c r="F25" s="17">
        <x:f t="shared" si="0"/>
        <x:v>703616.5</x:v>
      </x:c>
      <x:c r="G25" s="17">
        <x:f t="shared" si="1"/>
        <x:v>572094.6</x:v>
      </x:c>
      <x:c r="H25" s="4">
        <x:f t="shared" si="2"/>
        <x:v>257457756</x:v>
      </x:c>
      <x:c r="I25" s="4">
        <x:f t="shared" si="2"/>
        <x:v>279454311.89999998</x:v>
      </x:c>
      <x:c r="J25" s="162">
        <x:v>128728878</x:v>
      </x:c>
      <x:c r="K25" s="163">
        <x:v>134981576.00999999</x:v>
      </x:c>
      <x:c r="L25" s="162">
        <x:v>128728878</x:v>
      </x:c>
      <x:c r="M25" s="163">
        <x:v>144472735.88999999</x:v>
      </x:c>
      <x:c r="N25" s="162"/>
      <x:c r="O25" s="163"/>
      <x:c r="P25" s="162"/>
      <x:c r="Q25" s="163"/>
      <x:c r="R25" s="150">
        <x:f t="shared" si="3"/>
        <x:v>257457756</x:v>
      </x:c>
      <x:c r="S25" s="150">
        <x:f t="shared" si="3"/>
        <x:v>279454311.89999998</x:v>
      </x:c>
      <x:c r="T25" s="150">
        <x:f t="shared" si="4"/>
        <x:v>21996555.899999976</x:v>
      </x:c>
      <x:c r="U25" s="165" t="s">
        <x:v>413</x:v>
      </x:c>
      <x:c r="V25" s="5">
        <x:f t="shared" si="5"/>
        <x:v>112.23024556308181</x:v>
      </x:c>
      <x:c r="W25" s="5">
        <x:f t="shared" si="6"/>
        <x:v>81.307729423627791</x:v>
      </x:c>
      <x:c r="X25" s="5">
        <x:f t="shared" si="7"/>
        <x:v>138.03145944260993</x:v>
      </x:c>
    </x:row>
    <x:row r="26" spans="1:24" ht="51.75" customHeight="1">
      <x:c r="A26" s="9">
        <x:v>7</x:v>
      </x:c>
      <x:c r="B26" s="356" t="s">
        <x:v>418</x:v>
      </x:c>
      <x:c r="C26" s="357"/>
      <x:c r="D26" s="149" t="s">
        <x:v>419</x:v>
      </x:c>
      <x:c r="E26" s="149">
        <x:v>5</x:v>
      </x:c>
      <x:c r="F26" s="17">
        <x:f t="shared" si="0"/>
        <x:v>351808.25</x:v>
      </x:c>
      <x:c r="G26" s="17">
        <x:f t="shared" si="1"/>
        <x:v>286047.3</x:v>
      </x:c>
      <x:c r="H26" s="4">
        <x:f t="shared" si="2"/>
        <x:v>2</x:v>
      </x:c>
      <x:c r="I26" s="4">
        <x:f t="shared" si="2"/>
        <x:v>2</x:v>
      </x:c>
      <x:c r="J26" s="162">
        <x:v>1</x:v>
      </x:c>
      <x:c r="K26" s="163">
        <x:v>1</x:v>
      </x:c>
      <x:c r="L26" s="9">
        <x:v>1</x:v>
      </x:c>
      <x:c r="M26" s="5">
        <x:v>1</x:v>
      </x:c>
      <x:c r="N26" s="162"/>
      <x:c r="O26" s="164"/>
      <x:c r="P26" s="162"/>
      <x:c r="Q26" s="164"/>
      <x:c r="R26" s="150">
        <x:f t="shared" si="3"/>
        <x:v>2</x:v>
      </x:c>
      <x:c r="S26" s="150">
        <x:f t="shared" si="3"/>
        <x:v>2</x:v>
      </x:c>
      <x:c r="T26" s="150">
        <x:f t="shared" si="4"/>
        <x:v>0</x:v>
      </x:c>
      <x:c r="U26" s="165" t="s">
        <x:v>410</x:v>
      </x:c>
      <x:c r="V26" s="5">
        <x:f t="shared" si="5"/>
        <x:v>100</x:v>
      </x:c>
      <x:c r="W26" s="5">
        <x:f t="shared" si="6"/>
        <x:v>81.307729423627791</x:v>
      </x:c>
      <x:c r="X26" s="5">
        <x:f t="shared" si="7"/>
        <x:v>122.98953704509708</x:v>
      </x:c>
    </x:row>
    <x:row r="27" spans="1:24" ht="51.75" customHeight="1">
      <x:c r="A27" s="9">
        <x:v>8</x:v>
      </x:c>
      <x:c r="B27" s="356" t="s">
        <x:v>420</x:v>
      </x:c>
      <x:c r="C27" s="357"/>
      <x:c r="D27" s="149" t="s">
        <x:v>421</x:v>
      </x:c>
      <x:c r="E27" s="149">
        <x:v>2</x:v>
      </x:c>
      <x:c r="F27" s="17">
        <x:f t="shared" si="0"/>
        <x:v>140723.29999999999</x:v>
      </x:c>
      <x:c r="G27" s="17">
        <x:f t="shared" si="1"/>
        <x:v>114418.92</x:v>
      </x:c>
      <x:c r="H27" s="4">
        <x:f t="shared" si="2"/>
        <x:v>2</x:v>
      </x:c>
      <x:c r="I27" s="4">
        <x:f t="shared" si="2"/>
        <x:v>2</x:v>
      </x:c>
      <x:c r="J27" s="162">
        <x:v>1</x:v>
      </x:c>
      <x:c r="K27" s="163">
        <x:v>1</x:v>
      </x:c>
      <x:c r="L27" s="9">
        <x:v>1</x:v>
      </x:c>
      <x:c r="M27" s="5">
        <x:v>1</x:v>
      </x:c>
      <x:c r="N27" s="162"/>
      <x:c r="O27" s="164"/>
      <x:c r="P27" s="162"/>
      <x:c r="Q27" s="164"/>
      <x:c r="R27" s="150">
        <x:f t="shared" si="3"/>
        <x:v>2</x:v>
      </x:c>
      <x:c r="S27" s="150">
        <x:f t="shared" si="3"/>
        <x:v>2</x:v>
      </x:c>
      <x:c r="T27" s="150">
        <x:f t="shared" si="4"/>
        <x:v>0</x:v>
      </x:c>
      <x:c r="U27" s="165" t="s">
        <x:v>410</x:v>
      </x:c>
      <x:c r="V27" s="5">
        <x:f t="shared" si="5"/>
        <x:v>100</x:v>
      </x:c>
      <x:c r="W27" s="5">
        <x:f t="shared" si="6"/>
        <x:v>81.307729423627791</x:v>
      </x:c>
      <x:c r="X27" s="5">
        <x:f t="shared" si="7"/>
        <x:v>122.98953704509708</x:v>
      </x:c>
    </x:row>
    <x:row r="28" spans="1:24" ht="51.75" customHeight="1">
      <x:c r="A28" s="9">
        <x:v>9</x:v>
      </x:c>
      <x:c r="B28" s="356" t="s">
        <x:v>422</x:v>
      </x:c>
      <x:c r="C28" s="357"/>
      <x:c r="D28" s="149" t="s">
        <x:v>47</x:v>
      </x:c>
      <x:c r="E28" s="149">
        <x:v>10</x:v>
      </x:c>
      <x:c r="F28" s="17">
        <x:f t="shared" si="0"/>
        <x:v>703616.5</x:v>
      </x:c>
      <x:c r="G28" s="17">
        <x:f t="shared" si="1"/>
        <x:v>572094.6</x:v>
      </x:c>
      <x:c r="H28" s="4">
        <x:f t="shared" si="2"/>
        <x:v>0</x:v>
      </x:c>
      <x:c r="I28" s="4">
        <x:f t="shared" si="2"/>
        <x:v>0</x:v>
      </x:c>
      <x:c r="J28" s="162">
        <x:v>0</x:v>
      </x:c>
      <x:c r="K28" s="163">
        <x:v>0</x:v>
      </x:c>
      <x:c r="L28" s="9">
        <x:v>0</x:v>
      </x:c>
      <x:c r="M28" s="5">
        <x:v>0</x:v>
      </x:c>
      <x:c r="N28" s="162"/>
      <x:c r="O28" s="164"/>
      <x:c r="P28" s="162"/>
      <x:c r="Q28" s="164"/>
      <x:c r="R28" s="150">
        <x:f t="shared" si="3"/>
        <x:v>0</x:v>
      </x:c>
      <x:c r="S28" s="150">
        <x:f t="shared" si="3"/>
        <x:v>0</x:v>
      </x:c>
      <x:c r="T28" s="150">
        <x:f t="shared" si="4"/>
        <x:v>0</x:v>
      </x:c>
      <x:c r="U28" s="165" t="s">
        <x:v>410</x:v>
      </x:c>
      <x:c r="V28" s="5" t="e">
        <x:f t="shared" si="5"/>
        <x:v>#DIV/0!</x:v>
      </x:c>
      <x:c r="W28" s="5">
        <x:f t="shared" si="6"/>
        <x:v>81.307729423627791</x:v>
      </x:c>
      <x:c r="X28" s="5">
        <x:v>0</x:v>
      </x:c>
    </x:row>
    <x:row r="29" spans="1:24" s="1" customFormat="1" ht="36.75" customHeight="1">
      <x:c r="A29" s="349" t="s">
        <x:v>24</x:v>
      </x:c>
      <x:c r="B29" s="350"/>
      <x:c r="C29" s="351"/>
      <x:c r="D29" s="18"/>
      <x:c r="E29" s="18">
        <x:f>SUM(E20:E28)</x:f>
        <x:v>100</x:v>
      </x:c>
      <x:c r="F29" s="19">
        <x:v>7036165</x:v>
      </x:c>
      <x:c r="G29" s="38">
        <x:v>5720946</x:v>
      </x:c>
      <x:c r="H29" s="18">
        <x:f t="shared" ref="H29:Q29" si="8">SUM(H20:H28)</x:f>
        <x:v>404822039</x:v>
      </x:c>
      <x:c r="I29" s="18">
        <x:f t="shared" si="8"/>
        <x:v>488343330.58999997</x:v>
      </x:c>
      <x:c r="J29" s="18">
        <x:f t="shared" si="8"/>
        <x:v>229549003</x:v>
      </x:c>
      <x:c r="K29" s="18">
        <x:f t="shared" si="8"/>
        <x:v>253788239.38</x:v>
      </x:c>
      <x:c r="L29" s="18">
        <x:f t="shared" si="8"/>
        <x:v>175273036</x:v>
      </x:c>
      <x:c r="M29" s="18">
        <x:f t="shared" si="8"/>
        <x:v>234555091.20999998</x:v>
      </x:c>
      <x:c r="N29" s="18">
        <x:f t="shared" si="8"/>
        <x:v>0</x:v>
      </x:c>
      <x:c r="O29" s="18">
        <x:f t="shared" si="8"/>
        <x:v>0</x:v>
      </x:c>
      <x:c r="P29" s="18">
        <x:f t="shared" si="8"/>
        <x:v>0</x:v>
      </x:c>
      <x:c r="Q29" s="18">
        <x:f t="shared" si="8"/>
        <x:v>0</x:v>
      </x:c>
      <x:c r="R29" s="151">
        <x:f t="shared" si="3"/>
        <x:v>404822039</x:v>
      </x:c>
      <x:c r="S29" s="151">
        <x:f t="shared" si="3"/>
        <x:v>488343330.58999997</x:v>
      </x:c>
      <x:c r="T29" s="151">
        <x:f t="shared" si="4"/>
        <x:v>83521291.589999974</x:v>
      </x:c>
      <x:c r="U29" s="5"/>
      <x:c r="V29" s="5">
        <x:f t="shared" si="5"/>
        <x:v>133.82268976615433</x:v>
      </x:c>
      <x:c r="W29" s="5">
        <x:f t="shared" si="6"/>
        <x:v>81.307729423627791</x:v>
      </x:c>
      <x:c r="X29" s="5">
        <x:f t="shared" si="7"/>
        <x:v>164.58790660468972</x:v>
      </x:c>
    </x:row>
    <x:row r="30" spans="1:24" s="6" customFormat="1" ht="14.25" customHeight="1">
      <x:c r="F30" s="166"/>
      <x:c r="G30" s="152"/>
    </x:row>
    <x:row r="31" spans="1:24" s="6" customFormat="1" ht="14.25" customHeight="1">
      <x:c r="B31" s="11" t="s">
        <x:v>25</x:v>
      </x:c>
      <x:c r="F31" s="166"/>
      <x:c r="G31" s="152"/>
      <x:c r="H31" s="6" t="s">
        <x:v>26</x:v>
      </x:c>
    </x:row>
    <x:row r="32" spans="1:24" s="6" customFormat="1" ht="14.25" customHeight="1">
      <x:c r="B32" s="11"/>
      <x:c r="F32" s="166"/>
      <x:c r="G32" s="152"/>
    </x:row>
    <x:row r="33" spans="2:16" s="6" customFormat="1" ht="14.25" customHeight="1">
      <x:c r="B33" s="11"/>
      <x:c r="F33" s="166"/>
      <x:c r="G33" s="152"/>
    </x:row>
    <x:row r="34" spans="2:16" s="6" customFormat="1" ht="14.25" customHeight="1">
      <x:c r="B34" s="11"/>
      <x:c r="F34" s="166"/>
      <x:c r="G34" s="152"/>
    </x:row>
    <x:row r="35" spans="2:16" s="6" customFormat="1" ht="14.25" customHeight="1">
      <x:c r="B35" s="11"/>
      <x:c r="F35" s="166"/>
      <x:c r="G35" s="152"/>
    </x:row>
    <x:row r="36" spans="2:16">
      <x:c r="J36" s="85"/>
      <x:c r="K36" s="85"/>
      <x:c r="L36" s="85"/>
      <x:c r="M36" s="85"/>
      <x:c r="N36" s="85"/>
      <x:c r="O36" s="85"/>
      <x:c r="P36" s="85"/>
    </x:row>
    <x:row r="37" spans="2:16">
      <x:c r="J37" s="85"/>
      <x:c r="K37" s="85"/>
      <x:c r="L37" s="85"/>
      <x:c r="M37" s="85"/>
      <x:c r="N37" s="85"/>
      <x:c r="O37" s="85"/>
      <x:c r="P37" s="85"/>
    </x:row>
    <x:row r="38" spans="2:16">
      <x:c r="J38" s="85"/>
      <x:c r="K38" s="85"/>
      <x:c r="L38" s="85"/>
      <x:c r="M38" s="85"/>
      <x:c r="N38" s="85"/>
      <x:c r="O38" s="85"/>
      <x:c r="P38" s="85"/>
    </x:row>
    <x:row r="39" spans="2:16">
      <x:c r="J39" s="85"/>
      <x:c r="K39" s="85"/>
      <x:c r="L39" s="85"/>
      <x:c r="M39" s="85"/>
      <x:c r="N39" s="85"/>
      <x:c r="O39" s="85"/>
      <x:c r="P39" s="85"/>
    </x:row>
    <x:row r="40" spans="2:16">
      <x:c r="J40" s="85"/>
      <x:c r="K40" s="85"/>
      <x:c r="L40" s="85"/>
      <x:c r="M40" s="85"/>
      <x:c r="N40" s="85"/>
      <x:c r="O40" s="85"/>
      <x:c r="P40" s="85"/>
    </x:row>
    <x:row r="41" spans="2:16">
      <x:c r="J41" s="85"/>
      <x:c r="K41" s="85"/>
      <x:c r="L41" s="85"/>
      <x:c r="M41" s="85"/>
      <x:c r="N41" s="85"/>
      <x:c r="O41" s="85"/>
      <x:c r="P41" s="85"/>
    </x:row>
    <x:row r="42" spans="2:16">
      <x:c r="J42" s="85"/>
      <x:c r="K42" s="85"/>
      <x:c r="L42" s="85"/>
      <x:c r="M42" s="85"/>
      <x:c r="N42" s="85"/>
      <x:c r="O42" s="85"/>
      <x:c r="P42" s="85"/>
    </x:row>
    <x:row r="43" spans="2:16">
      <x:c r="J43" s="85"/>
      <x:c r="K43" s="85"/>
      <x:c r="L43" s="85"/>
      <x:c r="M43" s="85"/>
      <x:c r="N43" s="85"/>
      <x:c r="O43" s="85"/>
      <x:c r="P43" s="85"/>
    </x:row>
    <x:row r="44" spans="2:16">
      <x:c r="J44" s="85"/>
      <x:c r="K44" s="85"/>
      <x:c r="L44" s="85"/>
      <x:c r="M44" s="85"/>
      <x:c r="N44" s="85"/>
      <x:c r="O44" s="85"/>
      <x:c r="P44" s="85"/>
    </x:row>
    <x:row r="45" spans="2:16">
      <x:c r="J45" s="85"/>
      <x:c r="K45" s="85"/>
      <x:c r="L45" s="85"/>
      <x:c r="M45" s="85"/>
      <x:c r="N45" s="85"/>
      <x:c r="O45" s="85"/>
      <x:c r="P45" s="85"/>
    </x:row>
    <x:row r="46" spans="2:16">
      <x:c r="J46" s="85"/>
      <x:c r="K46" s="85"/>
      <x:c r="L46" s="85"/>
      <x:c r="M46" s="85"/>
      <x:c r="N46" s="85"/>
      <x:c r="O46" s="85"/>
      <x:c r="P46" s="85"/>
    </x:row>
    <x:row r="47" spans="2:16">
      <x:c r="J47" s="85"/>
      <x:c r="K47" s="85"/>
      <x:c r="L47" s="85"/>
      <x:c r="M47" s="85"/>
      <x:c r="N47" s="85"/>
      <x:c r="O47" s="85"/>
      <x:c r="P47" s="85"/>
    </x:row>
    <x:row r="48" spans="2:16">
      <x:c r="J48" s="85"/>
      <x:c r="K48" s="85"/>
      <x:c r="L48" s="85"/>
      <x:c r="M48" s="85"/>
      <x:c r="N48" s="85"/>
      <x:c r="O48" s="85"/>
      <x:c r="P48" s="85"/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  <x:row r="61" spans="10:16">
      <x:c r="J61" s="85"/>
      <x:c r="K61" s="85"/>
      <x:c r="L61" s="85"/>
      <x:c r="M61" s="85"/>
      <x:c r="N61" s="85"/>
      <x:c r="O61" s="85"/>
      <x:c r="P61" s="85"/>
    </x:row>
    <x:row r="62" spans="10:16">
      <x:c r="J62" s="85"/>
      <x:c r="K62" s="85"/>
      <x:c r="L62" s="85"/>
      <x:c r="M62" s="85"/>
      <x:c r="N62" s="85"/>
      <x:c r="O62" s="85"/>
      <x:c r="P62" s="85"/>
    </x:row>
    <x:row r="63" spans="10:16">
      <x:c r="J63" s="85"/>
      <x:c r="K63" s="85"/>
      <x:c r="L63" s="85"/>
      <x:c r="M63" s="85"/>
      <x:c r="N63" s="85"/>
      <x:c r="O63" s="85"/>
      <x:c r="P63" s="85"/>
    </x:row>
    <x:row r="64" spans="10:16">
      <x:c r="J64" s="85"/>
      <x:c r="K64" s="85"/>
      <x:c r="L64" s="85"/>
      <x:c r="M64" s="85"/>
      <x:c r="N64" s="85"/>
      <x:c r="O64" s="85"/>
      <x:c r="P64" s="85"/>
    </x:row>
    <x:row r="65" spans="10:16">
      <x:c r="J65" s="85"/>
      <x:c r="K65" s="85"/>
      <x:c r="L65" s="85"/>
      <x:c r="M65" s="85"/>
      <x:c r="N65" s="85"/>
      <x:c r="O65" s="85"/>
      <x:c r="P65" s="85"/>
    </x:row>
  </x:sheetData>
  <x:sheetProtection password="" sheet="1" objects="1" scenarios="1"/>
  <x:mergeCells count="32">
    <x:mergeCell ref="B19:C19"/>
    <x:mergeCell ref="B26:C26"/>
    <x:mergeCell ref="B27:C27"/>
    <x:mergeCell ref="B28:C28"/>
    <x:mergeCell ref="A29:C29"/>
    <x:mergeCell ref="B20:C20"/>
    <x:mergeCell ref="B21:C21"/>
    <x:mergeCell ref="B22:C22"/>
    <x:mergeCell ref="B23:C23"/>
    <x:mergeCell ref="B24:C24"/>
    <x:mergeCell ref="B25:C25"/>
    <x:mergeCell ref="A6:Q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36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3"/>
  <x:sheetViews>
    <x:sheetView topLeftCell="A23" workbookViewId="0">
      <x:selection activeCell="G31" sqref="G31"/>
    </x:sheetView>
  </x:sheetViews>
  <x:sheetFormatPr baseColWidth="10" defaultRowHeight="12.75"/>
  <x:cols>
    <x:col min="1" max="1" width="12.42578125" style="34" customWidth="1"/>
    <x:col min="2" max="2" width="6.28515625" style="34" customWidth="1"/>
    <x:col min="3" max="3" width="40.7109375" style="34" customWidth="1"/>
    <x:col min="4" max="4" width="11.42578125" style="34"/>
    <x:col min="5" max="5" width="10.42578125" style="34" customWidth="1"/>
    <x:col min="6" max="6" width="14.28515625" style="34" customWidth="1"/>
    <x:col min="7" max="7" width="13.5703125" style="34" customWidth="1"/>
    <x:col min="8" max="9" width="9.28515625" style="34" hidden="1" customWidth="1"/>
    <x:col min="10" max="10" width="13" style="34" hidden="1" customWidth="1"/>
    <x:col min="11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3.28515625" style="34" customWidth="1"/>
    <x:col min="22" max="22" width="6.5703125" style="34" customWidth="1"/>
    <x:col min="23" max="23" width="7.42578125" style="34" customWidth="1"/>
    <x:col min="24" max="24" width="7.71093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152</x:v>
      </x:c>
      <x:c r="C9" s="159" t="s">
        <x:v>403</x:v>
      </x:c>
      <x:c r="D9" s="16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5</x:v>
      </x:c>
      <x:c r="C10" s="159" t="s">
        <x:v>404</x:v>
      </x:c>
      <x:c r="D10" s="16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4</x:v>
      </x:c>
      <x:c r="C11" s="159" t="s">
        <x:v>423</x:v>
      </x:c>
      <x:c r="D11" s="16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424</x:v>
      </x:c>
      <x:c r="D12" s="16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8</x:v>
      </x:c>
      <x:c r="C13" s="159" t="s">
        <x:v>425</x:v>
      </x:c>
      <x:c r="D13" s="16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U13" s="44"/>
      <x:c r="W13" s="372"/>
      <x:c r="X13" s="372"/>
    </x:row>
    <x:row r="14" spans="1:24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ht="38.25" customHeight="1">
      <x:c r="A15" s="360" t="s">
        <x:v>426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 ht="12.75" customHeight="1">
      <x:c r="A16" s="346" t="s">
        <x:v>4</x:v>
      </x:c>
      <x:c r="B16" s="364"/>
      <x:c r="C16" s="347"/>
      <x:c r="D16" s="352" t="s">
        <x:v>7</x:v>
      </x:c>
      <x:c r="E16" s="352" t="s">
        <x:v>17</x:v>
      </x:c>
      <x:c r="F16" s="354" t="s">
        <x:v>18</x:v>
      </x:c>
      <x:c r="G16" s="355"/>
      <x:c r="H16" s="354" t="s">
        <x:v>19</x:v>
      </x:c>
      <x:c r="I16" s="355"/>
      <x:c r="J16" s="346" t="s">
        <x:v>13</x:v>
      </x:c>
      <x:c r="K16" s="347"/>
      <x:c r="L16" s="346" t="s">
        <x:v>9</x:v>
      </x:c>
      <x:c r="M16" s="347"/>
      <x:c r="N16" s="346" t="s">
        <x:v>12</x:v>
      </x:c>
      <x:c r="O16" s="347"/>
      <x:c r="P16" s="346" t="s">
        <x:v>14</x:v>
      </x:c>
      <x:c r="Q16" s="347"/>
      <x:c r="R16" s="345" t="s">
        <x:v>27</x:v>
      </x:c>
      <x:c r="S16" s="345"/>
      <x:c r="T16" s="345"/>
      <x:c r="U16" s="367" t="s">
        <x:v>28</x:v>
      </x:c>
      <x:c r="V16" s="354" t="s">
        <x:v>30</x:v>
      </x:c>
      <x:c r="W16" s="363"/>
      <x:c r="X16" s="355"/>
    </x:row>
    <x:row r="17" spans="1:24" ht="24">
      <x:c r="A17" s="2" t="s">
        <x:v>16</x:v>
      </x:c>
      <x:c r="B17" s="345" t="s">
        <x:v>5</x:v>
      </x:c>
      <x:c r="C17" s="345"/>
      <x:c r="D17" s="353"/>
      <x:c r="E17" s="353"/>
      <x:c r="F17" s="8" t="s">
        <x:v>20</x:v>
      </x:c>
      <x:c r="G17" s="8" t="s">
        <x:v>21</x:v>
      </x:c>
      <x:c r="H17" s="8" t="s">
        <x:v>22</x:v>
      </x:c>
      <x:c r="I17" s="8" t="s">
        <x:v>23</x:v>
      </x:c>
      <x:c r="J17" s="3" t="s">
        <x:v>10</x:v>
      </x:c>
      <x:c r="K17" s="3" t="s">
        <x:v>11</x:v>
      </x:c>
      <x:c r="L17" s="3" t="s">
        <x:v>10</x:v>
      </x:c>
      <x:c r="M17" s="3" t="s">
        <x:v>11</x:v>
      </x:c>
      <x:c r="N17" s="3" t="s">
        <x:v>10</x:v>
      </x:c>
      <x:c r="O17" s="3" t="s">
        <x:v>11</x:v>
      </x:c>
      <x:c r="P17" s="3" t="s">
        <x:v>10</x:v>
      </x:c>
      <x:c r="Q17" s="3" t="s">
        <x:v>11</x:v>
      </x:c>
      <x:c r="R17" s="3" t="s">
        <x:v>10</x:v>
      </x:c>
      <x:c r="S17" s="3" t="s">
        <x:v>11</x:v>
      </x:c>
      <x:c r="T17" s="3" t="s">
        <x:v>29</x:v>
      </x:c>
      <x:c r="U17" s="367"/>
      <x:c r="V17" s="8" t="s">
        <x:v>31</x:v>
      </x:c>
      <x:c r="W17" s="8" t="s">
        <x:v>32</x:v>
      </x:c>
      <x:c r="X17" s="8" t="s">
        <x:v>33</x:v>
      </x:c>
    </x:row>
    <x:row r="18" spans="1:24" ht="60.75" customHeight="1">
      <x:c r="A18" s="9">
        <x:v>1</x:v>
      </x:c>
      <x:c r="B18" s="356" t="s">
        <x:v>427</x:v>
      </x:c>
      <x:c r="C18" s="357"/>
      <x:c r="D18" s="18" t="s">
        <x:v>71</x:v>
      </x:c>
      <x:c r="E18" s="18">
        <x:v>7.5</x:v>
      </x:c>
      <x:c r="F18" s="45">
        <x:f t="shared" ref="F18:F29" si="0">$F$30*E18/100</x:f>
        <x:v>6547319.3250000002</x:v>
      </x:c>
      <x:c r="G18" s="45">
        <x:f>$G$30*E18/100</x:f>
        <x:v>1977454.95</x:v>
      </x:c>
      <x:c r="H18" s="4">
        <x:f t="shared" ref="H18:I29" si="1">J18+L18+N18+P18</x:f>
        <x:v>9</x:v>
      </x:c>
      <x:c r="I18" s="4">
        <x:f t="shared" si="1"/>
        <x:v>9</x:v>
      </x:c>
      <x:c r="J18" s="9">
        <x:v>4</x:v>
      </x:c>
      <x:c r="K18" s="5">
        <x:v>4</x:v>
      </x:c>
      <x:c r="L18" s="9">
        <x:v>5</x:v>
      </x:c>
      <x:c r="M18" s="5">
        <x:v>5</x:v>
      </x:c>
      <x:c r="N18" s="9"/>
      <x:c r="O18" s="5"/>
      <x:c r="P18" s="9"/>
      <x:c r="Q18" s="5"/>
      <x:c r="R18" s="13">
        <x:f t="shared" ref="R18:S30" si="2">J18+L18+N18+P18</x:f>
        <x:v>9</x:v>
      </x:c>
      <x:c r="S18" s="13">
        <x:f t="shared" si="2"/>
        <x:v>9</x:v>
      </x:c>
      <x:c r="T18" s="13">
        <x:f>S18-R18</x:f>
        <x:v>0</x:v>
      </x:c>
      <x:c r="U18" s="7"/>
      <x:c r="V18" s="5">
        <x:f>M18/L18*100</x:f>
        <x:v>100</x:v>
      </x:c>
      <x:c r="W18" s="5">
        <x:f>G18/F18*100</x:f>
        <x:v>30.202512690184086</x:v>
      </x:c>
      <x:c r="X18" s="5">
        <x:f>V18/W18*100</x:f>
        <x:v>331.09827988748873</x:v>
      </x:c>
    </x:row>
    <x:row r="19" spans="1:24" ht="29.25" customHeight="1">
      <x:c r="A19" s="9">
        <x:v>2</x:v>
      </x:c>
      <x:c r="B19" s="356" t="s">
        <x:v>428</x:v>
      </x:c>
      <x:c r="C19" s="357"/>
      <x:c r="D19" s="18" t="s">
        <x:v>43</x:v>
      </x:c>
      <x:c r="E19" s="18">
        <x:v>10</x:v>
      </x:c>
      <x:c r="F19" s="45">
        <x:f t="shared" si="0"/>
        <x:v>8729759.0999999996</x:v>
      </x:c>
      <x:c r="G19" s="45">
        <x:f t="shared" ref="G19:G29" si="3">$G$30*E19/100</x:f>
        <x:v>2636606.6</x:v>
      </x:c>
      <x:c r="H19" s="4">
        <x:f t="shared" si="1"/>
        <x:v>122</x:v>
      </x:c>
      <x:c r="I19" s="4">
        <x:f t="shared" si="1"/>
        <x:v>122</x:v>
      </x:c>
      <x:c r="J19" s="9">
        <x:v>61</x:v>
      </x:c>
      <x:c r="K19" s="5">
        <x:v>61</x:v>
      </x:c>
      <x:c r="L19" s="9">
        <x:v>61</x:v>
      </x:c>
      <x:c r="M19" s="5">
        <x:v>61</x:v>
      </x:c>
      <x:c r="N19" s="9"/>
      <x:c r="O19" s="5"/>
      <x:c r="P19" s="9"/>
      <x:c r="Q19" s="5"/>
      <x:c r="R19" s="13">
        <x:f t="shared" si="2"/>
        <x:v>122</x:v>
      </x:c>
      <x:c r="S19" s="13">
        <x:f t="shared" si="2"/>
        <x:v>122</x:v>
      </x:c>
      <x:c r="T19" s="13">
        <x:f t="shared" ref="T19:T30" si="4">S19-R19</x:f>
        <x:v>0</x:v>
      </x:c>
      <x:c r="U19" s="7"/>
      <x:c r="V19" s="5">
        <x:f t="shared" ref="V19:V30" si="5">M19/L19*100</x:f>
        <x:v>100</x:v>
      </x:c>
      <x:c r="W19" s="5">
        <x:f t="shared" ref="W19:W30" si="6">G19/F19*100</x:f>
        <x:v>30.202512690184086</x:v>
      </x:c>
      <x:c r="X19" s="5">
        <x:f t="shared" ref="X19:X27" si="7">V19/W19*100</x:f>
        <x:v>331.09827988748873</x:v>
      </x:c>
    </x:row>
    <x:row r="20" spans="1:24" ht="38.25" customHeight="1">
      <x:c r="A20" s="9">
        <x:v>3</x:v>
      </x:c>
      <x:c r="B20" s="356" t="s">
        <x:v>429</x:v>
      </x:c>
      <x:c r="C20" s="357"/>
      <x:c r="D20" s="18" t="s">
        <x:v>71</x:v>
      </x:c>
      <x:c r="E20" s="18">
        <x:v>5</x:v>
      </x:c>
      <x:c r="F20" s="45">
        <x:f t="shared" si="0"/>
        <x:v>4364879.55</x:v>
      </x:c>
      <x:c r="G20" s="45">
        <x:f t="shared" si="3"/>
        <x:v>1318303.3</x:v>
      </x:c>
      <x:c r="H20" s="4">
        <x:f t="shared" si="1"/>
        <x:v>6</x:v>
      </x:c>
      <x:c r="I20" s="4">
        <x:f t="shared" si="1"/>
        <x:v>6</x:v>
      </x:c>
      <x:c r="J20" s="9">
        <x:v>3</x:v>
      </x:c>
      <x:c r="K20" s="5">
        <x:v>3</x:v>
      </x:c>
      <x:c r="L20" s="9">
        <x:v>3</x:v>
      </x:c>
      <x:c r="M20" s="5">
        <x:v>3</x:v>
      </x:c>
      <x:c r="N20" s="9"/>
      <x:c r="O20" s="5"/>
      <x:c r="P20" s="9"/>
      <x:c r="Q20" s="5"/>
      <x:c r="R20" s="13">
        <x:f t="shared" si="2"/>
        <x:v>6</x:v>
      </x:c>
      <x:c r="S20" s="13">
        <x:f t="shared" si="2"/>
        <x:v>6</x:v>
      </x:c>
      <x:c r="T20" s="13">
        <x:f t="shared" si="4"/>
        <x:v>0</x:v>
      </x:c>
      <x:c r="U20" s="7"/>
      <x:c r="V20" s="5">
        <x:f t="shared" si="5"/>
        <x:v>100</x:v>
      </x:c>
      <x:c r="W20" s="5">
        <x:f t="shared" si="6"/>
        <x:v>30.202512690184086</x:v>
      </x:c>
      <x:c r="X20" s="5">
        <x:f t="shared" si="7"/>
        <x:v>331.09827988748873</x:v>
      </x:c>
    </x:row>
    <x:row r="21" spans="1:24" ht="35.25" customHeight="1">
      <x:c r="A21" s="9">
        <x:v>4</x:v>
      </x:c>
      <x:c r="B21" s="356" t="s">
        <x:v>430</x:v>
      </x:c>
      <x:c r="C21" s="357"/>
      <x:c r="D21" s="18" t="s">
        <x:v>71</x:v>
      </x:c>
      <x:c r="E21" s="18">
        <x:v>5</x:v>
      </x:c>
      <x:c r="F21" s="45">
        <x:f t="shared" si="0"/>
        <x:v>4364879.55</x:v>
      </x:c>
      <x:c r="G21" s="45">
        <x:f t="shared" si="3"/>
        <x:v>1318303.3</x:v>
      </x:c>
      <x:c r="H21" s="4">
        <x:f t="shared" si="1"/>
        <x:v>6</x:v>
      </x:c>
      <x:c r="I21" s="4">
        <x:f t="shared" si="1"/>
        <x:v>6</x:v>
      </x:c>
      <x:c r="J21" s="9">
        <x:v>3</x:v>
      </x:c>
      <x:c r="K21" s="5">
        <x:v>3</x:v>
      </x:c>
      <x:c r="L21" s="9">
        <x:v>3</x:v>
      </x:c>
      <x:c r="M21" s="5">
        <x:v>3</x:v>
      </x:c>
      <x:c r="N21" s="9"/>
      <x:c r="O21" s="5"/>
      <x:c r="P21" s="9"/>
      <x:c r="Q21" s="5"/>
      <x:c r="R21" s="13">
        <x:f t="shared" si="2"/>
        <x:v>6</x:v>
      </x:c>
      <x:c r="S21" s="13">
        <x:f t="shared" si="2"/>
        <x:v>6</x:v>
      </x:c>
      <x:c r="T21" s="13">
        <x:f t="shared" si="4"/>
        <x:v>0</x:v>
      </x:c>
      <x:c r="U21" s="7"/>
      <x:c r="V21" s="5">
        <x:f t="shared" si="5"/>
        <x:v>100</x:v>
      </x:c>
      <x:c r="W21" s="5">
        <x:f t="shared" si="6"/>
        <x:v>30.202512690184086</x:v>
      </x:c>
      <x:c r="X21" s="5">
        <x:f t="shared" si="7"/>
        <x:v>331.09827988748873</x:v>
      </x:c>
    </x:row>
    <x:row r="22" spans="1:24" ht="30" customHeight="1">
      <x:c r="A22" s="9">
        <x:v>5</x:v>
      </x:c>
      <x:c r="B22" s="356" t="s">
        <x:v>431</x:v>
      </x:c>
      <x:c r="C22" s="357"/>
      <x:c r="D22" s="18" t="s">
        <x:v>432</x:v>
      </x:c>
      <x:c r="E22" s="18">
        <x:v>10</x:v>
      </x:c>
      <x:c r="F22" s="45">
        <x:f t="shared" si="0"/>
        <x:v>8729759.0999999996</x:v>
      </x:c>
      <x:c r="G22" s="45">
        <x:f t="shared" si="3"/>
        <x:v>2636606.6</x:v>
      </x:c>
      <x:c r="H22" s="4">
        <x:f t="shared" si="1"/>
        <x:v>36</x:v>
      </x:c>
      <x:c r="I22" s="4">
        <x:f t="shared" si="1"/>
        <x:v>36</x:v>
      </x:c>
      <x:c r="J22" s="9">
        <x:v>18</x:v>
      </x:c>
      <x:c r="K22" s="5">
        <x:v>18</x:v>
      </x:c>
      <x:c r="L22" s="9">
        <x:v>18</x:v>
      </x:c>
      <x:c r="M22" s="5">
        <x:v>18</x:v>
      </x:c>
      <x:c r="N22" s="9"/>
      <x:c r="O22" s="5"/>
      <x:c r="P22" s="9"/>
      <x:c r="Q22" s="5"/>
      <x:c r="R22" s="13">
        <x:f t="shared" si="2"/>
        <x:v>36</x:v>
      </x:c>
      <x:c r="S22" s="13">
        <x:f t="shared" si="2"/>
        <x:v>36</x:v>
      </x:c>
      <x:c r="T22" s="13">
        <x:f t="shared" si="4"/>
        <x:v>0</x:v>
      </x:c>
      <x:c r="U22" s="7"/>
      <x:c r="V22" s="5">
        <x:f t="shared" si="5"/>
        <x:v>100</x:v>
      </x:c>
      <x:c r="W22" s="5">
        <x:f t="shared" si="6"/>
        <x:v>30.202512690184086</x:v>
      </x:c>
      <x:c r="X22" s="5">
        <x:f t="shared" si="7"/>
        <x:v>331.09827988748873</x:v>
      </x:c>
    </x:row>
    <x:row r="23" spans="1:24" ht="38.25" customHeight="1">
      <x:c r="A23" s="9">
        <x:v>6</x:v>
      </x:c>
      <x:c r="B23" s="356" t="s">
        <x:v>433</x:v>
      </x:c>
      <x:c r="C23" s="357"/>
      <x:c r="D23" s="18" t="s">
        <x:v>43</x:v>
      </x:c>
      <x:c r="E23" s="18">
        <x:v>7.5</x:v>
      </x:c>
      <x:c r="F23" s="45">
        <x:f t="shared" si="0"/>
        <x:v>6547319.3250000002</x:v>
      </x:c>
      <x:c r="G23" s="45">
        <x:f t="shared" si="3"/>
        <x:v>1977454.95</x:v>
      </x:c>
      <x:c r="H23" s="4">
        <x:f t="shared" si="1"/>
        <x:v>6</x:v>
      </x:c>
      <x:c r="I23" s="4">
        <x:f t="shared" si="1"/>
        <x:v>6</x:v>
      </x:c>
      <x:c r="J23" s="9">
        <x:v>3</x:v>
      </x:c>
      <x:c r="K23" s="5">
        <x:v>3</x:v>
      </x:c>
      <x:c r="L23" s="9">
        <x:v>3</x:v>
      </x:c>
      <x:c r="M23" s="5">
        <x:v>3</x:v>
      </x:c>
      <x:c r="N23" s="9"/>
      <x:c r="O23" s="5"/>
      <x:c r="P23" s="9"/>
      <x:c r="Q23" s="5"/>
      <x:c r="R23" s="13">
        <x:f t="shared" si="2"/>
        <x:v>6</x:v>
      </x:c>
      <x:c r="S23" s="13">
        <x:f t="shared" si="2"/>
        <x:v>6</x:v>
      </x:c>
      <x:c r="T23" s="13">
        <x:f t="shared" si="4"/>
        <x:v>0</x:v>
      </x:c>
      <x:c r="U23" s="7"/>
      <x:c r="V23" s="5">
        <x:f t="shared" si="5"/>
        <x:v>100</x:v>
      </x:c>
      <x:c r="W23" s="5">
        <x:f t="shared" si="6"/>
        <x:v>30.202512690184086</x:v>
      </x:c>
      <x:c r="X23" s="5">
        <x:f t="shared" si="7"/>
        <x:v>331.09827988748873</x:v>
      </x:c>
    </x:row>
    <x:row r="24" spans="1:24" ht="30" customHeight="1">
      <x:c r="A24" s="9">
        <x:v>7</x:v>
      </x:c>
      <x:c r="B24" s="356" t="s">
        <x:v>434</x:v>
      </x:c>
      <x:c r="C24" s="357"/>
      <x:c r="D24" s="18" t="s">
        <x:v>71</x:v>
      </x:c>
      <x:c r="E24" s="18">
        <x:v>10</x:v>
      </x:c>
      <x:c r="F24" s="45">
        <x:f t="shared" si="0"/>
        <x:v>8729759.0999999996</x:v>
      </x:c>
      <x:c r="G24" s="45">
        <x:f t="shared" si="3"/>
        <x:v>2636606.6</x:v>
      </x:c>
      <x:c r="H24" s="4">
        <x:f t="shared" si="1"/>
        <x:v>6</x:v>
      </x:c>
      <x:c r="I24" s="4">
        <x:f t="shared" si="1"/>
        <x:v>6</x:v>
      </x:c>
      <x:c r="J24" s="9">
        <x:v>3</x:v>
      </x:c>
      <x:c r="K24" s="5">
        <x:v>3</x:v>
      </x:c>
      <x:c r="L24" s="9">
        <x:v>3</x:v>
      </x:c>
      <x:c r="M24" s="5">
        <x:v>3</x:v>
      </x:c>
      <x:c r="N24" s="9"/>
      <x:c r="O24" s="5"/>
      <x:c r="P24" s="9"/>
      <x:c r="Q24" s="5"/>
      <x:c r="R24" s="13">
        <x:f t="shared" si="2"/>
        <x:v>6</x:v>
      </x:c>
      <x:c r="S24" s="13">
        <x:f t="shared" si="2"/>
        <x:v>6</x:v>
      </x:c>
      <x:c r="T24" s="13">
        <x:f t="shared" si="4"/>
        <x:v>0</x:v>
      </x:c>
      <x:c r="U24" s="7"/>
      <x:c r="V24" s="5">
        <x:f t="shared" si="5"/>
        <x:v>100</x:v>
      </x:c>
      <x:c r="W24" s="5">
        <x:f t="shared" si="6"/>
        <x:v>30.202512690184086</x:v>
      </x:c>
      <x:c r="X24" s="5">
        <x:f t="shared" si="7"/>
        <x:v>331.09827988748873</x:v>
      </x:c>
    </x:row>
    <x:row r="25" spans="1:24" ht="37.5" customHeight="1">
      <x:c r="A25" s="9">
        <x:v>8</x:v>
      </x:c>
      <x:c r="B25" s="356" t="s">
        <x:v>435</x:v>
      </x:c>
      <x:c r="C25" s="357"/>
      <x:c r="D25" s="18" t="s">
        <x:v>71</x:v>
      </x:c>
      <x:c r="E25" s="18">
        <x:v>7.5</x:v>
      </x:c>
      <x:c r="F25" s="45">
        <x:f t="shared" si="0"/>
        <x:v>6547319.3250000002</x:v>
      </x:c>
      <x:c r="G25" s="45">
        <x:f t="shared" si="3"/>
        <x:v>1977454.95</x:v>
      </x:c>
      <x:c r="H25" s="4">
        <x:f t="shared" si="1"/>
        <x:v>6</x:v>
      </x:c>
      <x:c r="I25" s="4">
        <x:f t="shared" si="1"/>
        <x:v>6</x:v>
      </x:c>
      <x:c r="J25" s="9">
        <x:v>3</x:v>
      </x:c>
      <x:c r="K25" s="5">
        <x:v>3</x:v>
      </x:c>
      <x:c r="L25" s="9">
        <x:v>3</x:v>
      </x:c>
      <x:c r="M25" s="5">
        <x:v>3</x:v>
      </x:c>
      <x:c r="N25" s="9"/>
      <x:c r="O25" s="5"/>
      <x:c r="P25" s="9"/>
      <x:c r="Q25" s="5"/>
      <x:c r="R25" s="13">
        <x:f t="shared" si="2"/>
        <x:v>6</x:v>
      </x:c>
      <x:c r="S25" s="13">
        <x:f t="shared" si="2"/>
        <x:v>6</x:v>
      </x:c>
      <x:c r="T25" s="13">
        <x:f t="shared" si="4"/>
        <x:v>0</x:v>
      </x:c>
      <x:c r="U25" s="7"/>
      <x:c r="V25" s="5">
        <x:f t="shared" si="5"/>
        <x:v>100</x:v>
      </x:c>
      <x:c r="W25" s="5">
        <x:f t="shared" si="6"/>
        <x:v>30.202512690184086</x:v>
      </x:c>
      <x:c r="X25" s="5">
        <x:f t="shared" si="7"/>
        <x:v>331.09827988748873</x:v>
      </x:c>
    </x:row>
    <x:row r="26" spans="1:24" ht="45" customHeight="1">
      <x:c r="A26" s="9">
        <x:v>9</x:v>
      </x:c>
      <x:c r="B26" s="356" t="s">
        <x:v>436</x:v>
      </x:c>
      <x:c r="C26" s="357"/>
      <x:c r="D26" s="18" t="s">
        <x:v>71</x:v>
      </x:c>
      <x:c r="E26" s="18">
        <x:v>7.5</x:v>
      </x:c>
      <x:c r="F26" s="45">
        <x:f t="shared" si="0"/>
        <x:v>6547319.3250000002</x:v>
      </x:c>
      <x:c r="G26" s="45">
        <x:f t="shared" si="3"/>
        <x:v>1977454.95</x:v>
      </x:c>
      <x:c r="H26" s="4">
        <x:f t="shared" si="1"/>
        <x:v>6</x:v>
      </x:c>
      <x:c r="I26" s="4">
        <x:f t="shared" si="1"/>
        <x:v>6</x:v>
      </x:c>
      <x:c r="J26" s="9">
        <x:v>3</x:v>
      </x:c>
      <x:c r="K26" s="5">
        <x:v>3</x:v>
      </x:c>
      <x:c r="L26" s="9">
        <x:v>3</x:v>
      </x:c>
      <x:c r="M26" s="5">
        <x:v>3</x:v>
      </x:c>
      <x:c r="N26" s="9"/>
      <x:c r="O26" s="5"/>
      <x:c r="P26" s="9"/>
      <x:c r="Q26" s="5"/>
      <x:c r="R26" s="13">
        <x:f t="shared" si="2"/>
        <x:v>6</x:v>
      </x:c>
      <x:c r="S26" s="13">
        <x:f t="shared" si="2"/>
        <x:v>6</x:v>
      </x:c>
      <x:c r="T26" s="13">
        <x:f t="shared" si="4"/>
        <x:v>0</x:v>
      </x:c>
      <x:c r="U26" s="36"/>
      <x:c r="V26" s="5">
        <x:f t="shared" si="5"/>
        <x:v>100</x:v>
      </x:c>
      <x:c r="W26" s="5">
        <x:f t="shared" si="6"/>
        <x:v>30.202512690184086</x:v>
      </x:c>
      <x:c r="X26" s="5">
        <x:f t="shared" si="7"/>
        <x:v>331.09827988748873</x:v>
      </x:c>
    </x:row>
    <x:row r="27" spans="1:24" ht="55.5" customHeight="1">
      <x:c r="A27" s="9">
        <x:v>10</x:v>
      </x:c>
      <x:c r="B27" s="356" t="s">
        <x:v>437</x:v>
      </x:c>
      <x:c r="C27" s="357"/>
      <x:c r="D27" s="18" t="s">
        <x:v>438</x:v>
      </x:c>
      <x:c r="E27" s="18">
        <x:v>10</x:v>
      </x:c>
      <x:c r="F27" s="45">
        <x:f t="shared" si="0"/>
        <x:v>8729759.0999999996</x:v>
      </x:c>
      <x:c r="G27" s="45">
        <x:f t="shared" si="3"/>
        <x:v>2636606.6</x:v>
      </x:c>
      <x:c r="H27" s="4">
        <x:f t="shared" si="1"/>
        <x:v>2</x:v>
      </x:c>
      <x:c r="I27" s="4">
        <x:f t="shared" si="1"/>
        <x:v>2</x:v>
      </x:c>
      <x:c r="J27" s="9">
        <x:v>1</x:v>
      </x:c>
      <x:c r="K27" s="5">
        <x:v>1</x:v>
      </x:c>
      <x:c r="L27" s="9">
        <x:v>1</x:v>
      </x:c>
      <x:c r="M27" s="5">
        <x:v>1</x:v>
      </x:c>
      <x:c r="N27" s="9"/>
      <x:c r="O27" s="5"/>
      <x:c r="P27" s="9"/>
      <x:c r="Q27" s="5"/>
      <x:c r="R27" s="13">
        <x:f t="shared" si="2"/>
        <x:v>2</x:v>
      </x:c>
      <x:c r="S27" s="13">
        <x:f t="shared" si="2"/>
        <x:v>2</x:v>
      </x:c>
      <x:c r="T27" s="13">
        <x:f t="shared" si="4"/>
        <x:v>0</x:v>
      </x:c>
      <x:c r="U27" s="36"/>
      <x:c r="V27" s="5">
        <x:f t="shared" si="5"/>
        <x:v>100</x:v>
      </x:c>
      <x:c r="W27" s="5">
        <x:f t="shared" si="6"/>
        <x:v>30.202512690184086</x:v>
      </x:c>
      <x:c r="X27" s="5">
        <x:f t="shared" si="7"/>
        <x:v>331.09827988748873</x:v>
      </x:c>
    </x:row>
    <x:row r="28" spans="1:24" ht="38.25" customHeight="1">
      <x:c r="A28" s="9">
        <x:v>11</x:v>
      </x:c>
      <x:c r="B28" s="356" t="s">
        <x:v>439</x:v>
      </x:c>
      <x:c r="C28" s="357"/>
      <x:c r="D28" s="18" t="s">
        <x:v>71</x:v>
      </x:c>
      <x:c r="E28" s="18">
        <x:v>10</x:v>
      </x:c>
      <x:c r="F28" s="45">
        <x:f t="shared" si="0"/>
        <x:v>8729759.0999999996</x:v>
      </x:c>
      <x:c r="G28" s="45">
        <x:f t="shared" si="3"/>
        <x:v>2636606.6</x:v>
      </x:c>
      <x:c r="H28" s="4">
        <x:f t="shared" si="1"/>
        <x:v>1</x:v>
      </x:c>
      <x:c r="I28" s="4">
        <x:f t="shared" si="1"/>
        <x:v>1</x:v>
      </x:c>
      <x:c r="J28" s="9">
        <x:v>0</x:v>
      </x:c>
      <x:c r="K28" s="5">
        <x:v>0</x:v>
      </x:c>
      <x:c r="L28" s="9">
        <x:v>1</x:v>
      </x:c>
      <x:c r="M28" s="5">
        <x:v>1</x:v>
      </x:c>
      <x:c r="N28" s="9"/>
      <x:c r="O28" s="5"/>
      <x:c r="P28" s="9"/>
      <x:c r="Q28" s="5"/>
      <x:c r="R28" s="13">
        <x:f t="shared" si="2"/>
        <x:v>1</x:v>
      </x:c>
      <x:c r="S28" s="13">
        <x:f t="shared" si="2"/>
        <x:v>1</x:v>
      </x:c>
      <x:c r="T28" s="13">
        <x:f t="shared" si="4"/>
        <x:v>0</x:v>
      </x:c>
      <x:c r="U28" s="167"/>
      <x:c r="V28" s="5">
        <x:f t="shared" si="5"/>
        <x:v>100</x:v>
      </x:c>
      <x:c r="W28" s="5">
        <x:f t="shared" si="6"/>
        <x:v>30.202512690184086</x:v>
      </x:c>
      <x:c r="X28" s="5"/>
    </x:row>
    <x:row r="29" spans="1:24" ht="47.25" customHeight="1">
      <x:c r="A29" s="9">
        <x:v>12</x:v>
      </x:c>
      <x:c r="B29" s="356" t="s">
        <x:v>440</x:v>
      </x:c>
      <x:c r="C29" s="357"/>
      <x:c r="D29" s="18" t="s">
        <x:v>71</x:v>
      </x:c>
      <x:c r="E29" s="18">
        <x:v>10</x:v>
      </x:c>
      <x:c r="F29" s="45">
        <x:f t="shared" si="0"/>
        <x:v>8729759.0999999996</x:v>
      </x:c>
      <x:c r="G29" s="45">
        <x:f t="shared" si="3"/>
        <x:v>2636606.6</x:v>
      </x:c>
      <x:c r="H29" s="4">
        <x:f t="shared" si="1"/>
        <x:v>0</x:v>
      </x:c>
      <x:c r="I29" s="4">
        <x:f t="shared" si="1"/>
        <x:v>0</x:v>
      </x:c>
      <x:c r="J29" s="9">
        <x:v>0</x:v>
      </x:c>
      <x:c r="K29" s="5">
        <x:v>0</x:v>
      </x:c>
      <x:c r="L29" s="9">
        <x:v>0</x:v>
      </x:c>
      <x:c r="M29" s="5">
        <x:v>0</x:v>
      </x:c>
      <x:c r="N29" s="9"/>
      <x:c r="O29" s="5"/>
      <x:c r="P29" s="9"/>
      <x:c r="Q29" s="5"/>
      <x:c r="R29" s="13">
        <x:f t="shared" si="2"/>
        <x:v>0</x:v>
      </x:c>
      <x:c r="S29" s="13">
        <x:f t="shared" si="2"/>
        <x:v>0</x:v>
      </x:c>
      <x:c r="T29" s="13">
        <x:f t="shared" si="4"/>
        <x:v>0</x:v>
      </x:c>
      <x:c r="U29" s="167"/>
      <x:c r="V29" s="5">
        <x:v>0</x:v>
      </x:c>
      <x:c r="W29" s="5">
        <x:f t="shared" si="6"/>
        <x:v>30.202512690184086</x:v>
      </x:c>
      <x:c r="X29" s="5"/>
    </x:row>
    <x:row r="30" spans="1:24" s="1" customFormat="1" ht="26.25" customHeight="1">
      <x:c r="A30" s="349" t="s">
        <x:v>24</x:v>
      </x:c>
      <x:c r="B30" s="350"/>
      <x:c r="C30" s="351"/>
      <x:c r="D30" s="18"/>
      <x:c r="E30" s="18">
        <x:f>SUM(E18:E29)</x:f>
        <x:v>100</x:v>
      </x:c>
      <x:c r="F30" s="168">
        <x:v>87297591</x:v>
      </x:c>
      <x:c r="G30" s="168">
        <x:v>26366066</x:v>
      </x:c>
      <x:c r="H30" s="18">
        <x:f t="shared" ref="H30:Q30" si="8">SUM(H18:H29)</x:f>
        <x:v>206</x:v>
      </x:c>
      <x:c r="I30" s="18">
        <x:f t="shared" si="8"/>
        <x:v>206</x:v>
      </x:c>
      <x:c r="J30" s="18">
        <x:f t="shared" si="8"/>
        <x:v>102</x:v>
      </x:c>
      <x:c r="K30" s="18">
        <x:f t="shared" si="8"/>
        <x:v>102</x:v>
      </x:c>
      <x:c r="L30" s="18">
        <x:f t="shared" si="8"/>
        <x:v>104</x:v>
      </x:c>
      <x:c r="M30" s="18">
        <x:f t="shared" si="8"/>
        <x:v>104</x:v>
      </x:c>
      <x:c r="N30" s="18">
        <x:f t="shared" si="8"/>
        <x:v>0</x:v>
      </x:c>
      <x:c r="O30" s="18">
        <x:f t="shared" si="8"/>
        <x:v>0</x:v>
      </x:c>
      <x:c r="P30" s="18">
        <x:f t="shared" si="8"/>
        <x:v>0</x:v>
      </x:c>
      <x:c r="Q30" s="18">
        <x:f t="shared" si="8"/>
        <x:v>0</x:v>
      </x:c>
      <x:c r="R30" s="14">
        <x:f t="shared" si="2"/>
        <x:v>206</x:v>
      </x:c>
      <x:c r="S30" s="14">
        <x:f t="shared" si="2"/>
        <x:v>206</x:v>
      </x:c>
      <x:c r="T30" s="14">
        <x:f t="shared" si="4"/>
        <x:v>0</x:v>
      </x:c>
      <x:c r="U30" s="169"/>
      <x:c r="V30" s="5">
        <x:f t="shared" si="5"/>
        <x:v>100</x:v>
      </x:c>
      <x:c r="W30" s="5">
        <x:f t="shared" si="6"/>
        <x:v>30.202512690184086</x:v>
      </x:c>
      <x:c r="X30" s="5">
        <x:f>V30/W30*100</x:f>
        <x:v>331.09827988748873</x:v>
      </x:c>
    </x:row>
    <x:row r="31" spans="1:24" s="6" customFormat="1" ht="14.25" customHeight="1">
      <x:c r="F31" s="10"/>
    </x:row>
    <x:row r="32" spans="1:24" s="6" customFormat="1" ht="14.25" customHeight="1">
      <x:c r="B32" s="11" t="s">
        <x:v>25</x:v>
      </x:c>
      <x:c r="F32" s="10"/>
      <x:c r="H32" s="6" t="s">
        <x:v>26</x:v>
      </x:c>
    </x:row>
    <x:row r="33" spans="10:18">
      <x:c r="J33" s="85"/>
      <x:c r="K33" s="85"/>
      <x:c r="L33" s="85"/>
      <x:c r="M33" s="85"/>
      <x:c r="N33" s="85"/>
      <x:c r="O33" s="85"/>
      <x:c r="P33" s="85"/>
      <x:c r="Q33" s="85"/>
      <x:c r="R33" s="85"/>
    </x:row>
  </x:sheetData>
  <x:sheetProtection password="" sheet="1" objects="1" scenarios="1"/>
  <x:mergeCells count="36">
    <x:mergeCell ref="B20:C20"/>
    <x:mergeCell ref="B21:C21"/>
    <x:mergeCell ref="B22:C22"/>
    <x:mergeCell ref="B29:C29"/>
    <x:mergeCell ref="A30:C30"/>
    <x:mergeCell ref="B23:C23"/>
    <x:mergeCell ref="B24:C24"/>
    <x:mergeCell ref="B25:C25"/>
    <x:mergeCell ref="B26:C26"/>
    <x:mergeCell ref="B27:C27"/>
    <x:mergeCell ref="B28:C28"/>
    <x:mergeCell ref="U16:U17"/>
    <x:mergeCell ref="V16:X16"/>
    <x:mergeCell ref="B17:C17"/>
    <x:mergeCell ref="B18:C18"/>
    <x:mergeCell ref="B19:C19"/>
    <x:mergeCell ref="J16:K16"/>
    <x:mergeCell ref="L16:M16"/>
    <x:mergeCell ref="N16:O16"/>
    <x:mergeCell ref="P16:Q16"/>
    <x:mergeCell ref="R16:T16"/>
    <x:mergeCell ref="A16:C16"/>
    <x:mergeCell ref="D16:D17"/>
    <x:mergeCell ref="E16:E17"/>
    <x:mergeCell ref="F16:G16"/>
    <x:mergeCell ref="H16:I16"/>
    <x:mergeCell ref="A6:Q6"/>
    <x:mergeCell ref="A7:X7"/>
    <x:mergeCell ref="W13:X13"/>
    <x:mergeCell ref="A14:X14"/>
    <x:mergeCell ref="A15:X15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8"/>
  <x:sheetViews>
    <x:sheetView topLeftCell="A2" workbookViewId="0">
      <x:selection activeCell="F25" sqref="F25:G25"/>
    </x:sheetView>
  </x:sheetViews>
  <x:sheetFormatPr baseColWidth="10" defaultRowHeight="12.75"/>
  <x:cols>
    <x:col min="1" max="1" width="11.140625" style="34" customWidth="1"/>
    <x:col min="2" max="2" width="7.140625" style="34" customWidth="1"/>
    <x:col min="3" max="3" width="40.7109375" style="34" customWidth="1"/>
    <x:col min="4" max="4" width="12.85546875" style="34" customWidth="1"/>
    <x:col min="5" max="5" width="11.140625" style="34" customWidth="1"/>
    <x:col min="6" max="6" width="15.28515625" style="34" customWidth="1"/>
    <x:col min="7" max="7" width="13.57031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15.5703125" style="34" bestFit="1" customWidth="1"/>
    <x:col min="22" max="22" width="6.85546875" style="34" customWidth="1"/>
    <x:col min="23" max="24" width="8" style="34" customWidth="1"/>
    <x:col min="25" max="25" width="5.7109375" style="34" customWidth="1"/>
    <x:col min="26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181</x:v>
      </x:c>
      <x:c r="C9" s="159" t="s">
        <x:v>441</x:v>
      </x:c>
      <x:c r="D9" s="170"/>
      <x:c r="E9" s="33"/>
      <x:c r="F9" s="33"/>
      <x:c r="G9" s="33"/>
      <x:c r="H9" s="33"/>
      <x:c r="I9" s="33"/>
      <x:c r="J9" s="33"/>
      <x:c r="K9" s="33"/>
      <x:c r="L9" s="33"/>
      <x:c r="M9" s="33"/>
      <x:c r="N9" s="33"/>
      <x:c r="O9" s="33"/>
      <x:c r="P9" s="33"/>
      <x:c r="Q9" s="33"/>
      <x:c r="R9" s="33"/>
      <x:c r="S9" s="33"/>
      <x:c r="T9" s="33"/>
      <x:c r="U9" s="33"/>
      <x:c r="V9" s="33"/>
      <x:c r="W9" s="33"/>
      <x:c r="X9" s="33"/>
    </x:row>
    <x:row r="10" spans="1:24">
      <x:c r="A10" s="157" t="s">
        <x:v>0</x:v>
      </x:c>
      <x:c r="B10" s="158">
        <x:v>5</x:v>
      </x:c>
      <x:c r="C10" s="159" t="s">
        <x:v>404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5</x:v>
      </x:c>
      <x:c r="C11" s="159" t="s">
        <x:v>442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443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6</x:v>
      </x:c>
      <x:c r="C13" s="159" t="s">
        <x:v>444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  <x:c r="X14" s="6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6.25" customHeight="1">
      <x:c r="A16" s="360" t="s">
        <x:v>445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 ht="12.75" customHeight="1">
      <x:c r="A17" s="345" t="s">
        <x:v>4</x:v>
      </x:c>
      <x:c r="B17" s="345"/>
      <x:c r="C17" s="345"/>
      <x:c r="D17" s="453" t="s">
        <x:v>7</x:v>
      </x:c>
      <x:c r="E17" s="453" t="s">
        <x:v>17</x:v>
      </x:c>
      <x:c r="F17" s="453" t="s">
        <x:v>18</x:v>
      </x:c>
      <x:c r="G17" s="453"/>
      <x:c r="H17" s="453" t="s">
        <x:v>19</x:v>
      </x:c>
      <x:c r="I17" s="453"/>
      <x:c r="J17" s="345" t="s">
        <x:v>13</x:v>
      </x:c>
      <x:c r="K17" s="345"/>
      <x:c r="L17" s="345" t="s">
        <x:v>9</x:v>
      </x:c>
      <x:c r="M17" s="345"/>
      <x:c r="N17" s="345" t="s">
        <x:v>12</x:v>
      </x:c>
      <x:c r="O17" s="345"/>
      <x:c r="P17" s="345" t="s">
        <x:v>14</x:v>
      </x:c>
      <x:c r="Q17" s="345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 ht="24">
      <x:c r="A18" s="2" t="s">
        <x:v>16</x:v>
      </x:c>
      <x:c r="B18" s="345" t="s">
        <x:v>5</x:v>
      </x:c>
      <x:c r="C18" s="345"/>
      <x:c r="D18" s="453"/>
      <x:c r="E18" s="453"/>
      <x:c r="F18" s="171" t="s">
        <x:v>20</x:v>
      </x:c>
      <x:c r="G18" s="171" t="s">
        <x:v>21</x:v>
      </x:c>
      <x:c r="H18" s="171" t="s">
        <x:v>22</x:v>
      </x:c>
      <x:c r="I18" s="171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33" customHeight="1">
      <x:c r="A19" s="9">
        <x:v>1</x:v>
      </x:c>
      <x:c r="B19" s="356" t="s">
        <x:v>446</x:v>
      </x:c>
      <x:c r="C19" s="357"/>
      <x:c r="D19" s="18" t="s">
        <x:v>447</x:v>
      </x:c>
      <x:c r="E19" s="18">
        <x:v>30</x:v>
      </x:c>
      <x:c r="F19" s="17">
        <x:f t="shared" ref="F19:F24" si="0">$F$25*E19/100</x:f>
        <x:v>631017.6</x:v>
      </x:c>
      <x:c r="G19" s="17">
        <x:f t="shared" ref="G19:G24" si="1">$G$25*E19/100</x:f>
        <x:v>438174.6</x:v>
      </x:c>
      <x:c r="H19" s="4">
        <x:f>J19+L19+N19+P19</x:f>
        <x:v>2</x:v>
      </x:c>
      <x:c r="I19" s="4">
        <x:f>K19+M19+O19+Q19</x:f>
        <x:v>2</x:v>
      </x:c>
      <x:c r="J19" s="9">
        <x:v>1</x:v>
      </x:c>
      <x:c r="K19" s="5">
        <x:v>1</x:v>
      </x:c>
      <x:c r="L19" s="9">
        <x:v>1</x:v>
      </x:c>
      <x:c r="M19" s="5">
        <x:v>1</x:v>
      </x:c>
      <x:c r="N19" s="9"/>
      <x:c r="O19" s="5"/>
      <x:c r="P19" s="9"/>
      <x:c r="Q19" s="5"/>
      <x:c r="R19" s="13">
        <x:f t="shared" ref="R19:S25" si="2">J19+L19+N19+P19</x:f>
        <x:v>2</x:v>
      </x:c>
      <x:c r="S19" s="13">
        <x:f t="shared" si="2"/>
        <x:v>2</x:v>
      </x:c>
      <x:c r="T19" s="13">
        <x:f>S19-R19</x:f>
        <x:v>0</x:v>
      </x:c>
      <x:c r="U19" s="21" t="s">
        <x:v>448</x:v>
      </x:c>
      <x:c r="V19" s="5">
        <x:f>M19/L19*100</x:f>
        <x:v>100</x:v>
      </x:c>
      <x:c r="W19" s="5">
        <x:f>G19/F19*100</x:f>
        <x:v>69.439362705572719</x:v>
      </x:c>
      <x:c r="X19" s="5">
        <x:f>V19/W19*100</x:f>
        <x:v>144.01053826488345</x:v>
      </x:c>
    </x:row>
    <x:row r="20" spans="1:24" ht="30" customHeight="1">
      <x:c r="A20" s="9">
        <x:v>2</x:v>
      </x:c>
      <x:c r="B20" s="356" t="s">
        <x:v>449</x:v>
      </x:c>
      <x:c r="C20" s="357"/>
      <x:c r="D20" s="18" t="s">
        <x:v>447</x:v>
      </x:c>
      <x:c r="E20" s="18">
        <x:v>15</x:v>
      </x:c>
      <x:c r="F20" s="17">
        <x:f t="shared" si="0"/>
        <x:v>315508.8</x:v>
      </x:c>
      <x:c r="G20" s="17">
        <x:f t="shared" si="1"/>
        <x:v>219087.3</x:v>
      </x:c>
      <x:c r="H20" s="4">
        <x:f t="shared" ref="H20:I24" si="3">J20+L20+N20+P20</x:f>
        <x:v>2</x:v>
      </x:c>
      <x:c r="I20" s="4">
        <x:f t="shared" si="3"/>
        <x:v>2</x:v>
      </x:c>
      <x:c r="J20" s="9">
        <x:v>1</x:v>
      </x:c>
      <x:c r="K20" s="5">
        <x:v>1</x:v>
      </x:c>
      <x:c r="L20" s="9">
        <x:v>1</x:v>
      </x:c>
      <x:c r="M20" s="5">
        <x:v>1</x:v>
      </x:c>
      <x:c r="N20" s="9"/>
      <x:c r="O20" s="5"/>
      <x:c r="P20" s="9"/>
      <x:c r="Q20" s="5"/>
      <x:c r="R20" s="13">
        <x:f t="shared" si="2"/>
        <x:v>2</x:v>
      </x:c>
      <x:c r="S20" s="13">
        <x:f t="shared" si="2"/>
        <x:v>2</x:v>
      </x:c>
      <x:c r="T20" s="13">
        <x:f t="shared" ref="T20:T25" si="4">S20-R20</x:f>
        <x:v>0</x:v>
      </x:c>
      <x:c r="U20" s="21" t="s">
        <x:v>448</x:v>
      </x:c>
      <x:c r="V20" s="5">
        <x:f t="shared" ref="V20:V25" si="5">M20/L20*100</x:f>
        <x:v>100</x:v>
      </x:c>
      <x:c r="W20" s="5">
        <x:f t="shared" ref="W20:W25" si="6">G20/F20*100</x:f>
        <x:v>69.439362705572719</x:v>
      </x:c>
      <x:c r="X20" s="5">
        <x:f t="shared" ref="X20:X25" si="7">V20/W20*100</x:f>
        <x:v>144.01053826488345</x:v>
      </x:c>
    </x:row>
    <x:row r="21" spans="1:24" ht="73.5" customHeight="1">
      <x:c r="A21" s="9">
        <x:v>3</x:v>
      </x:c>
      <x:c r="B21" s="356" t="s">
        <x:v>450</x:v>
      </x:c>
      <x:c r="C21" s="357"/>
      <x:c r="D21" s="18" t="s">
        <x:v>447</x:v>
      </x:c>
      <x:c r="E21" s="18">
        <x:v>30</x:v>
      </x:c>
      <x:c r="F21" s="17">
        <x:f t="shared" si="0"/>
        <x:v>631017.6</x:v>
      </x:c>
      <x:c r="G21" s="17">
        <x:f t="shared" si="1"/>
        <x:v>438174.6</x:v>
      </x:c>
      <x:c r="H21" s="4">
        <x:f t="shared" si="3"/>
        <x:v>2</x:v>
      </x:c>
      <x:c r="I21" s="4">
        <x:f t="shared" si="3"/>
        <x:v>2</x:v>
      </x:c>
      <x:c r="J21" s="9">
        <x:v>1</x:v>
      </x:c>
      <x:c r="K21" s="5">
        <x:v>1</x:v>
      </x:c>
      <x:c r="L21" s="9">
        <x:v>1</x:v>
      </x:c>
      <x:c r="M21" s="5">
        <x:v>1</x:v>
      </x:c>
      <x:c r="N21" s="9"/>
      <x:c r="O21" s="5"/>
      <x:c r="P21" s="9"/>
      <x:c r="Q21" s="5"/>
      <x:c r="R21" s="13">
        <x:f t="shared" si="2"/>
        <x:v>2</x:v>
      </x:c>
      <x:c r="S21" s="13">
        <x:f t="shared" si="2"/>
        <x:v>2</x:v>
      </x:c>
      <x:c r="T21" s="13">
        <x:f t="shared" si="4"/>
        <x:v>0</x:v>
      </x:c>
      <x:c r="U21" s="21" t="s">
        <x:v>448</x:v>
      </x:c>
      <x:c r="V21" s="5">
        <x:f t="shared" si="5"/>
        <x:v>100</x:v>
      </x:c>
      <x:c r="W21" s="5">
        <x:f t="shared" si="6"/>
        <x:v>69.439362705572719</x:v>
      </x:c>
      <x:c r="X21" s="5">
        <x:f t="shared" si="7"/>
        <x:v>144.01053826488345</x:v>
      </x:c>
    </x:row>
    <x:row r="22" spans="1:24" ht="30" customHeight="1">
      <x:c r="A22" s="9">
        <x:v>4</x:v>
      </x:c>
      <x:c r="B22" s="356" t="s">
        <x:v>451</x:v>
      </x:c>
      <x:c r="C22" s="357"/>
      <x:c r="D22" s="18" t="s">
        <x:v>447</x:v>
      </x:c>
      <x:c r="E22" s="18">
        <x:v>10</x:v>
      </x:c>
      <x:c r="F22" s="17">
        <x:f t="shared" si="0"/>
        <x:v>210339.20000000001</x:v>
      </x:c>
      <x:c r="G22" s="17">
        <x:f t="shared" si="1"/>
        <x:v>146058.20000000001</x:v>
      </x:c>
      <x:c r="H22" s="4">
        <x:f t="shared" si="3"/>
        <x:v>2</x:v>
      </x:c>
      <x:c r="I22" s="4">
        <x:f t="shared" si="3"/>
        <x:v>2</x:v>
      </x:c>
      <x:c r="J22" s="9">
        <x:v>1</x:v>
      </x:c>
      <x:c r="K22" s="5">
        <x:v>1</x:v>
      </x:c>
      <x:c r="L22" s="9">
        <x:v>1</x:v>
      </x:c>
      <x:c r="M22" s="5">
        <x:v>1</x:v>
      </x:c>
      <x:c r="N22" s="9"/>
      <x:c r="O22" s="5"/>
      <x:c r="P22" s="9"/>
      <x:c r="Q22" s="5"/>
      <x:c r="R22" s="13">
        <x:f t="shared" si="2"/>
        <x:v>2</x:v>
      </x:c>
      <x:c r="S22" s="13">
        <x:f t="shared" si="2"/>
        <x:v>2</x:v>
      </x:c>
      <x:c r="T22" s="13">
        <x:f t="shared" si="4"/>
        <x:v>0</x:v>
      </x:c>
      <x:c r="U22" s="21" t="s">
        <x:v>448</x:v>
      </x:c>
      <x:c r="V22" s="5">
        <x:f t="shared" si="5"/>
        <x:v>100</x:v>
      </x:c>
      <x:c r="W22" s="5">
        <x:f t="shared" si="6"/>
        <x:v>69.439362705572719</x:v>
      </x:c>
      <x:c r="X22" s="5">
        <x:f t="shared" si="7"/>
        <x:v>144.01053826488345</x:v>
      </x:c>
    </x:row>
    <x:row r="23" spans="1:24" ht="30.75" customHeight="1">
      <x:c r="A23" s="9">
        <x:v>5</x:v>
      </x:c>
      <x:c r="B23" s="356" t="s">
        <x:v>452</x:v>
      </x:c>
      <x:c r="C23" s="357"/>
      <x:c r="D23" s="18" t="s">
        <x:v>447</x:v>
      </x:c>
      <x:c r="E23" s="18">
        <x:v>5</x:v>
      </x:c>
      <x:c r="F23" s="17">
        <x:f t="shared" si="0"/>
        <x:v>105169.60000000001</x:v>
      </x:c>
      <x:c r="G23" s="17">
        <x:f t="shared" si="1"/>
        <x:v>73029.100000000006</x:v>
      </x:c>
      <x:c r="H23" s="4">
        <x:f t="shared" si="3"/>
        <x:v>2</x:v>
      </x:c>
      <x:c r="I23" s="4">
        <x:f t="shared" si="3"/>
        <x:v>2</x:v>
      </x:c>
      <x:c r="J23" s="9">
        <x:v>1</x:v>
      </x:c>
      <x:c r="K23" s="5">
        <x:v>1</x:v>
      </x:c>
      <x:c r="L23" s="9">
        <x:v>1</x:v>
      </x:c>
      <x:c r="M23" s="5">
        <x:v>1</x:v>
      </x:c>
      <x:c r="N23" s="9"/>
      <x:c r="O23" s="5"/>
      <x:c r="P23" s="9"/>
      <x:c r="Q23" s="5"/>
      <x:c r="R23" s="13">
        <x:f t="shared" si="2"/>
        <x:v>2</x:v>
      </x:c>
      <x:c r="S23" s="13">
        <x:f t="shared" si="2"/>
        <x:v>2</x:v>
      </x:c>
      <x:c r="T23" s="13">
        <x:f>S23-R23</x:f>
        <x:v>0</x:v>
      </x:c>
      <x:c r="U23" s="21" t="s">
        <x:v>448</x:v>
      </x:c>
      <x:c r="V23" s="5">
        <x:f t="shared" si="5"/>
        <x:v>100</x:v>
      </x:c>
      <x:c r="W23" s="5">
        <x:f t="shared" si="6"/>
        <x:v>69.439362705572719</x:v>
      </x:c>
      <x:c r="X23" s="5">
        <x:f t="shared" si="7"/>
        <x:v>144.01053826488345</x:v>
      </x:c>
    </x:row>
    <x:row r="24" spans="1:24" ht="36" customHeight="1">
      <x:c r="A24" s="9">
        <x:v>6</x:v>
      </x:c>
      <x:c r="B24" s="356" t="s">
        <x:v>453</x:v>
      </x:c>
      <x:c r="C24" s="357"/>
      <x:c r="D24" s="18" t="s">
        <x:v>447</x:v>
      </x:c>
      <x:c r="E24" s="18">
        <x:v>10</x:v>
      </x:c>
      <x:c r="F24" s="17">
        <x:f t="shared" si="0"/>
        <x:v>210339.20000000001</x:v>
      </x:c>
      <x:c r="G24" s="17">
        <x:f t="shared" si="1"/>
        <x:v>146058.20000000001</x:v>
      </x:c>
      <x:c r="H24" s="4">
        <x:f t="shared" si="3"/>
        <x:v>2</x:v>
      </x:c>
      <x:c r="I24" s="4">
        <x:f t="shared" si="3"/>
        <x:v>2</x:v>
      </x:c>
      <x:c r="J24" s="9">
        <x:v>1</x:v>
      </x:c>
      <x:c r="K24" s="5">
        <x:v>1</x:v>
      </x:c>
      <x:c r="L24" s="9">
        <x:v>1</x:v>
      </x:c>
      <x:c r="M24" s="5">
        <x:v>1</x:v>
      </x:c>
      <x:c r="N24" s="9"/>
      <x:c r="O24" s="5"/>
      <x:c r="P24" s="9"/>
      <x:c r="Q24" s="5"/>
      <x:c r="R24" s="13">
        <x:f t="shared" si="2"/>
        <x:v>2</x:v>
      </x:c>
      <x:c r="S24" s="13">
        <x:f t="shared" si="2"/>
        <x:v>2</x:v>
      </x:c>
      <x:c r="T24" s="13">
        <x:f t="shared" si="4"/>
        <x:v>0</x:v>
      </x:c>
      <x:c r="U24" s="21" t="s">
        <x:v>448</x:v>
      </x:c>
      <x:c r="V24" s="5">
        <x:f t="shared" si="5"/>
        <x:v>100</x:v>
      </x:c>
      <x:c r="W24" s="5">
        <x:f t="shared" si="6"/>
        <x:v>69.439362705572719</x:v>
      </x:c>
      <x:c r="X24" s="5">
        <x:f t="shared" si="7"/>
        <x:v>144.01053826488345</x:v>
      </x:c>
    </x:row>
    <x:row r="25" spans="1:24" s="1" customFormat="1" ht="36.75" customHeight="1">
      <x:c r="A25" s="349" t="s">
        <x:v>24</x:v>
      </x:c>
      <x:c r="B25" s="350"/>
      <x:c r="C25" s="351"/>
      <x:c r="D25" s="18"/>
      <x:c r="E25" s="18">
        <x:f>SUM(E19:E24)</x:f>
        <x:v>100</x:v>
      </x:c>
      <x:c r="F25" s="38">
        <x:v>2103392</x:v>
      </x:c>
      <x:c r="G25" s="38">
        <x:v>1460582</x:v>
      </x:c>
      <x:c r="H25" s="18">
        <x:f t="shared" ref="H25:Q25" si="8">SUM(H19:H24)</x:f>
        <x:v>12</x:v>
      </x:c>
      <x:c r="I25" s="18">
        <x:f t="shared" si="8"/>
        <x:v>12</x:v>
      </x:c>
      <x:c r="J25" s="18">
        <x:f t="shared" si="8"/>
        <x:v>6</x:v>
      </x:c>
      <x:c r="K25" s="18">
        <x:f t="shared" si="8"/>
        <x:v>6</x:v>
      </x:c>
      <x:c r="L25" s="18">
        <x:f t="shared" si="8"/>
        <x:v>6</x:v>
      </x:c>
      <x:c r="M25" s="18">
        <x:f t="shared" si="8"/>
        <x:v>6</x:v>
      </x:c>
      <x:c r="N25" s="9">
        <x:f>SUM(N19:N24)</x:f>
        <x:v>0</x:v>
      </x:c>
      <x:c r="O25" s="18">
        <x:f t="shared" si="8"/>
        <x:v>0</x:v>
      </x:c>
      <x:c r="P25" s="18">
        <x:f t="shared" si="8"/>
        <x:v>0</x:v>
      </x:c>
      <x:c r="Q25" s="18">
        <x:f t="shared" si="8"/>
        <x:v>0</x:v>
      </x:c>
      <x:c r="R25" s="14">
        <x:f t="shared" si="2"/>
        <x:v>12</x:v>
      </x:c>
      <x:c r="S25" s="14">
        <x:f t="shared" si="2"/>
        <x:v>12</x:v>
      </x:c>
      <x:c r="T25" s="14">
        <x:f t="shared" si="4"/>
        <x:v>0</x:v>
      </x:c>
      <x:c r="U25" s="14"/>
      <x:c r="V25" s="5">
        <x:f t="shared" si="5"/>
        <x:v>100</x:v>
      </x:c>
      <x:c r="W25" s="5">
        <x:f t="shared" si="6"/>
        <x:v>69.439362705572719</x:v>
      </x:c>
      <x:c r="X25" s="5">
        <x:f t="shared" si="7"/>
        <x:v>144.01053826488345</x:v>
      </x:c>
    </x:row>
    <x:row r="26" spans="1:24" s="6" customFormat="1" ht="14.25" customHeight="1">
      <x:c r="F26" s="10"/>
    </x:row>
    <x:row r="27" spans="1:24" s="6" customFormat="1" ht="14.25" customHeight="1">
      <x:c r="B27" s="11" t="s">
        <x:v>25</x:v>
      </x:c>
      <x:c r="F27" s="10"/>
      <x:c r="H27" s="6" t="s">
        <x:v>26</x:v>
      </x:c>
    </x:row>
    <x:row r="28" spans="1:24">
      <x:c r="J28" s="85"/>
      <x:c r="K28" s="85"/>
      <x:c r="L28" s="85"/>
      <x:c r="M28" s="85"/>
      <x:c r="N28" s="85"/>
      <x:c r="O28" s="85"/>
      <x:c r="P28" s="85"/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</x:sheetData>
  <x:sheetProtection password="" sheet="1" objects="1" scenarios="1"/>
  <x:mergeCells count="29">
    <x:mergeCell ref="B18:C18"/>
    <x:mergeCell ref="A25:C25"/>
    <x:mergeCell ref="B19:C19"/>
    <x:mergeCell ref="B20:C20"/>
    <x:mergeCell ref="B21:C21"/>
    <x:mergeCell ref="B22:C22"/>
    <x:mergeCell ref="B23:C23"/>
    <x:mergeCell ref="B24:C24"/>
    <x:mergeCell ref="A6:Q6"/>
    <x:mergeCell ref="A7:X7"/>
    <x:mergeCell ref="A15:X15"/>
    <x:mergeCell ref="A16:X16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55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73"/>
  <x:sheetViews>
    <x:sheetView topLeftCell="A5" workbookViewId="0">
      <x:selection activeCell="F30" sqref="F30:G30"/>
    </x:sheetView>
  </x:sheetViews>
  <x:sheetFormatPr baseColWidth="10" defaultRowHeight="12.75"/>
  <x:cols>
    <x:col min="1" max="1" width="11.140625" style="34" customWidth="1"/>
    <x:col min="2" max="2" width="6.85546875" style="34" customWidth="1"/>
    <x:col min="3" max="3" width="41.5703125" style="34" customWidth="1"/>
    <x:col min="4" max="4" width="15.28515625" style="34" bestFit="1" customWidth="1"/>
    <x:col min="5" max="5" width="11.42578125" style="34"/>
    <x:col min="6" max="6" width="14.7109375" style="34" customWidth="1"/>
    <x:col min="7" max="7" width="13" style="34" customWidth="1"/>
    <x:col min="8" max="9" width="9.28515625" style="34" hidden="1" customWidth="1"/>
    <x:col min="10" max="10" width="10.7109375" style="34" hidden="1" customWidth="1"/>
    <x:col min="11" max="11" width="9.28515625" style="34" hidden="1" customWidth="1"/>
    <x:col min="12" max="12" width="10.7109375" style="34" customWidth="1"/>
    <x:col min="13" max="13" width="9.28515625" style="34" customWidth="1"/>
    <x:col min="14" max="17" width="9.28515625" style="34" hidden="1" customWidth="1"/>
    <x:col min="18" max="19" width="9.28515625" style="34" customWidth="1"/>
    <x:col min="20" max="20" width="9.140625" style="34" customWidth="1"/>
    <x:col min="21" max="21" width="24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152</x:v>
      </x:c>
      <x:c r="C9" s="159" t="s">
        <x:v>403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5</x:v>
      </x:c>
      <x:c r="C10" s="159" t="s">
        <x:v>404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6</x:v>
      </x:c>
      <x:c r="C11" s="159" t="s">
        <x:v>454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443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9</x:v>
      </x:c>
      <x:c r="C13" s="159" t="s">
        <x:v>455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39" customHeight="1">
      <x:c r="A16" s="373" t="s">
        <x:v>456</x:v>
      </x:c>
      <x:c r="B16" s="373"/>
      <x:c r="C16" s="373"/>
      <x:c r="D16" s="373"/>
      <x:c r="E16" s="373"/>
      <x:c r="F16" s="373"/>
      <x:c r="G16" s="373"/>
      <x:c r="H16" s="373"/>
      <x:c r="I16" s="373"/>
      <x:c r="J16" s="373"/>
      <x:c r="K16" s="373"/>
      <x:c r="L16" s="373"/>
      <x:c r="M16" s="373"/>
      <x:c r="N16" s="373"/>
      <x:c r="O16" s="373"/>
      <x:c r="P16" s="373"/>
      <x:c r="Q16" s="373"/>
      <x:c r="R16" s="373"/>
      <x:c r="S16" s="373"/>
      <x:c r="T16" s="373"/>
      <x:c r="U16" s="373"/>
      <x:c r="V16" s="373"/>
      <x:c r="W16" s="373"/>
      <x:c r="X16" s="373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172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35.25" customHeight="1">
      <x:c r="A20" s="9">
        <x:v>1</x:v>
      </x:c>
      <x:c r="B20" s="356" t="s">
        <x:v>457</x:v>
      </x:c>
      <x:c r="C20" s="357"/>
      <x:c r="D20" s="18" t="s">
        <x:v>43</x:v>
      </x:c>
      <x:c r="E20" s="18">
        <x:v>19</x:v>
      </x:c>
      <x:c r="F20" s="17">
        <x:f>$F$30*E20/100</x:f>
        <x:v>768850.39</x:v>
      </x:c>
      <x:c r="G20" s="17">
        <x:f>$G$30*E20/100</x:f>
        <x:v>227026.06</x:v>
      </x:c>
      <x:c r="H20" s="4">
        <x:f>J20+L20+N20+P20</x:f>
        <x:v>2</x:v>
      </x:c>
      <x:c r="I20" s="4">
        <x:f>K20+M20+O20+Q20</x:f>
        <x:v>2</x:v>
      </x:c>
      <x:c r="J20" s="9">
        <x:v>1</x:v>
      </x:c>
      <x:c r="K20" s="36">
        <x:v>1</x:v>
      </x:c>
      <x:c r="L20" s="9">
        <x:v>1</x:v>
      </x:c>
      <x:c r="M20" s="5">
        <x:v>1</x:v>
      </x:c>
      <x:c r="N20" s="9"/>
      <x:c r="O20" s="5"/>
      <x:c r="P20" s="9"/>
      <x:c r="Q20" s="5"/>
      <x:c r="R20" s="13">
        <x:f>J20+L20+N20+P20</x:f>
        <x:v>2</x:v>
      </x:c>
      <x:c r="S20" s="13">
        <x:f>K20+M20+O20+Q20</x:f>
        <x:v>2</x:v>
      </x:c>
      <x:c r="T20" s="13">
        <x:f>S20-R20</x:f>
        <x:v>0</x:v>
      </x:c>
      <x:c r="U20" s="21"/>
      <x:c r="V20" s="5">
        <x:f>M20/L20*100</x:f>
        <x:v>100</x:v>
      </x:c>
      <x:c r="W20" s="5">
        <x:f>G20/F20*100</x:f>
        <x:v>29.52798918395554</x:v>
      </x:c>
      <x:c r="X20" s="5">
        <x:f>V20/W20*100</x:f>
        <x:v>338.66173337105005</x:v>
      </x:c>
    </x:row>
    <x:row r="21" spans="1:24" ht="36" customHeight="1">
      <x:c r="A21" s="9">
        <x:v>2</x:v>
      </x:c>
      <x:c r="B21" s="356" t="s">
        <x:v>458</x:v>
      </x:c>
      <x:c r="C21" s="357"/>
      <x:c r="D21" s="18" t="s">
        <x:v>43</x:v>
      </x:c>
      <x:c r="E21" s="18">
        <x:v>5</x:v>
      </x:c>
      <x:c r="F21" s="17">
        <x:f t="shared" ref="F21:F29" si="0">$F$30*E21/100</x:f>
        <x:v>202329.05</x:v>
      </x:c>
      <x:c r="G21" s="17">
        <x:f t="shared" ref="G21:G29" si="1">$G$30*E21/100</x:f>
        <x:v>59743.7</x:v>
      </x:c>
      <x:c r="H21" s="4">
        <x:f t="shared" ref="H21:I29" si="2">J21+L21+N21+P21</x:f>
        <x:v>2</x:v>
      </x:c>
      <x:c r="I21" s="4">
        <x:f t="shared" si="2"/>
        <x:v>2</x:v>
      </x:c>
      <x:c r="J21" s="9">
        <x:v>1</x:v>
      </x:c>
      <x:c r="K21" s="36">
        <x:v>1</x:v>
      </x:c>
      <x:c r="L21" s="9">
        <x:v>1</x:v>
      </x:c>
      <x:c r="M21" s="5">
        <x:v>1</x:v>
      </x:c>
      <x:c r="N21" s="9"/>
      <x:c r="O21" s="5"/>
      <x:c r="P21" s="9"/>
      <x:c r="Q21" s="5"/>
      <x:c r="R21" s="13">
        <x:f t="shared" ref="R21:S30" si="3">J21+L21+N21+P21</x:f>
        <x:v>2</x:v>
      </x:c>
      <x:c r="S21" s="13">
        <x:f t="shared" si="3"/>
        <x:v>2</x:v>
      </x:c>
      <x:c r="T21" s="13">
        <x:f t="shared" ref="T21:T30" si="4">S21-R21</x:f>
        <x:v>0</x:v>
      </x:c>
      <x:c r="U21" s="21"/>
      <x:c r="V21" s="5">
        <x:f t="shared" ref="V21:V30" si="5">M21/L21*100</x:f>
        <x:v>100</x:v>
      </x:c>
      <x:c r="W21" s="5">
        <x:f t="shared" ref="W21:W30" si="6">G21/F21*100</x:f>
        <x:v>29.527989183955544</x:v>
      </x:c>
      <x:c r="X21" s="5">
        <x:f t="shared" ref="X21:X30" si="7">V21/W21*100</x:f>
        <x:v>338.66173337104999</x:v>
      </x:c>
    </x:row>
    <x:row r="22" spans="1:24" ht="43.5" customHeight="1">
      <x:c r="A22" s="9">
        <x:v>3</x:v>
      </x:c>
      <x:c r="B22" s="454" t="s">
        <x:v>459</x:v>
      </x:c>
      <x:c r="C22" s="455"/>
      <x:c r="D22" s="18" t="s">
        <x:v>460</x:v>
      </x:c>
      <x:c r="E22" s="18">
        <x:v>1</x:v>
      </x:c>
      <x:c r="F22" s="17">
        <x:f t="shared" si="0"/>
        <x:v>40465.81</x:v>
      </x:c>
      <x:c r="G22" s="17">
        <x:f t="shared" si="1"/>
        <x:v>11948.74</x:v>
      </x:c>
      <x:c r="H22" s="4">
        <x:f t="shared" si="2"/>
        <x:v>2</x:v>
      </x:c>
      <x:c r="I22" s="4">
        <x:f t="shared" si="2"/>
        <x:v>2</x:v>
      </x:c>
      <x:c r="J22" s="9">
        <x:v>1</x:v>
      </x:c>
      <x:c r="K22" s="36">
        <x:v>1</x:v>
      </x:c>
      <x:c r="L22" s="9">
        <x:v>1</x:v>
      </x:c>
      <x:c r="M22" s="5">
        <x:v>1</x:v>
      </x:c>
      <x:c r="N22" s="9"/>
      <x:c r="O22" s="5"/>
      <x:c r="P22" s="9"/>
      <x:c r="Q22" s="5"/>
      <x:c r="R22" s="13">
        <x:f t="shared" si="3"/>
        <x:v>2</x:v>
      </x:c>
      <x:c r="S22" s="13">
        <x:f t="shared" si="3"/>
        <x:v>2</x:v>
      </x:c>
      <x:c r="T22" s="13">
        <x:f t="shared" si="4"/>
        <x:v>0</x:v>
      </x:c>
      <x:c r="U22" s="21"/>
      <x:c r="V22" s="5">
        <x:f t="shared" si="5"/>
        <x:v>100</x:v>
      </x:c>
      <x:c r="W22" s="5">
        <x:f t="shared" si="6"/>
        <x:v>29.527989183955544</x:v>
      </x:c>
      <x:c r="X22" s="5">
        <x:f t="shared" si="7"/>
        <x:v>338.66173337104999</x:v>
      </x:c>
    </x:row>
    <x:row r="23" spans="1:24" ht="53.25" customHeight="1">
      <x:c r="A23" s="9">
        <x:v>4</x:v>
      </x:c>
      <x:c r="B23" s="356" t="s">
        <x:v>461</x:v>
      </x:c>
      <x:c r="C23" s="357"/>
      <x:c r="D23" s="18" t="s">
        <x:v>462</x:v>
      </x:c>
      <x:c r="E23" s="18">
        <x:v>15</x:v>
      </x:c>
      <x:c r="F23" s="17">
        <x:f t="shared" si="0"/>
        <x:v>606987.15</x:v>
      </x:c>
      <x:c r="G23" s="17">
        <x:f t="shared" si="1"/>
        <x:v>179231.1</x:v>
      </x:c>
      <x:c r="H23" s="4">
        <x:f t="shared" si="2"/>
        <x:v>2</x:v>
      </x:c>
      <x:c r="I23" s="4">
        <x:f t="shared" si="2"/>
        <x:v>2</x:v>
      </x:c>
      <x:c r="J23" s="9">
        <x:v>1</x:v>
      </x:c>
      <x:c r="K23" s="36">
        <x:v>1</x:v>
      </x:c>
      <x:c r="L23" s="9">
        <x:v>1</x:v>
      </x:c>
      <x:c r="M23" s="5">
        <x:v>1</x:v>
      </x:c>
      <x:c r="N23" s="9"/>
      <x:c r="O23" s="5"/>
      <x:c r="P23" s="9"/>
      <x:c r="Q23" s="5"/>
      <x:c r="R23" s="13">
        <x:f t="shared" si="3"/>
        <x:v>2</x:v>
      </x:c>
      <x:c r="S23" s="13">
        <x:f t="shared" si="3"/>
        <x:v>2</x:v>
      </x:c>
      <x:c r="T23" s="13">
        <x:f t="shared" si="4"/>
        <x:v>0</x:v>
      </x:c>
      <x:c r="U23" s="21"/>
      <x:c r="V23" s="5">
        <x:f t="shared" si="5"/>
        <x:v>100</x:v>
      </x:c>
      <x:c r="W23" s="5">
        <x:f t="shared" si="6"/>
        <x:v>29.527989183955544</x:v>
      </x:c>
      <x:c r="X23" s="5">
        <x:f t="shared" si="7"/>
        <x:v>338.66173337104999</x:v>
      </x:c>
    </x:row>
    <x:row r="24" spans="1:24" ht="47.25" customHeight="1">
      <x:c r="A24" s="9">
        <x:v>5</x:v>
      </x:c>
      <x:c r="B24" s="356" t="s">
        <x:v>463</x:v>
      </x:c>
      <x:c r="C24" s="357"/>
      <x:c r="D24" s="18" t="s">
        <x:v>464</x:v>
      </x:c>
      <x:c r="E24" s="18">
        <x:v>10</x:v>
      </x:c>
      <x:c r="F24" s="17">
        <x:f t="shared" si="0"/>
        <x:v>404658.1</x:v>
      </x:c>
      <x:c r="G24" s="17">
        <x:f t="shared" si="1"/>
        <x:v>119487.4</x:v>
      </x:c>
      <x:c r="H24" s="4">
        <x:f t="shared" si="2"/>
        <x:v>2</x:v>
      </x:c>
      <x:c r="I24" s="4">
        <x:f t="shared" si="2"/>
        <x:v>2</x:v>
      </x:c>
      <x:c r="J24" s="9">
        <x:v>1</x:v>
      </x:c>
      <x:c r="K24" s="36">
        <x:v>1</x:v>
      </x:c>
      <x:c r="L24" s="9">
        <x:v>1</x:v>
      </x:c>
      <x:c r="M24" s="5">
        <x:v>1</x:v>
      </x:c>
      <x:c r="N24" s="9"/>
      <x:c r="O24" s="5"/>
      <x:c r="P24" s="9"/>
      <x:c r="Q24" s="5"/>
      <x:c r="R24" s="13">
        <x:f t="shared" si="3"/>
        <x:v>2</x:v>
      </x:c>
      <x:c r="S24" s="13">
        <x:f t="shared" si="3"/>
        <x:v>2</x:v>
      </x:c>
      <x:c r="T24" s="13">
        <x:f t="shared" si="4"/>
        <x:v>0</x:v>
      </x:c>
      <x:c r="U24" s="21"/>
      <x:c r="V24" s="5">
        <x:f t="shared" si="5"/>
        <x:v>100</x:v>
      </x:c>
      <x:c r="W24" s="5">
        <x:f t="shared" si="6"/>
        <x:v>29.527989183955544</x:v>
      </x:c>
      <x:c r="X24" s="5">
        <x:f t="shared" si="7"/>
        <x:v>338.66173337104999</x:v>
      </x:c>
    </x:row>
    <x:row r="25" spans="1:24" ht="98.25" customHeight="1">
      <x:c r="A25" s="9">
        <x:v>6</x:v>
      </x:c>
      <x:c r="B25" s="356" t="s">
        <x:v>465</x:v>
      </x:c>
      <x:c r="C25" s="357"/>
      <x:c r="D25" s="18" t="s">
        <x:v>43</x:v>
      </x:c>
      <x:c r="E25" s="18">
        <x:v>10</x:v>
      </x:c>
      <x:c r="F25" s="17">
        <x:f t="shared" si="0"/>
        <x:v>404658.1</x:v>
      </x:c>
      <x:c r="G25" s="17">
        <x:f t="shared" si="1"/>
        <x:v>119487.4</x:v>
      </x:c>
      <x:c r="H25" s="4">
        <x:f t="shared" si="2"/>
        <x:v>2</x:v>
      </x:c>
      <x:c r="I25" s="4">
        <x:f t="shared" si="2"/>
        <x:v>2</x:v>
      </x:c>
      <x:c r="J25" s="9">
        <x:v>1</x:v>
      </x:c>
      <x:c r="K25" s="36">
        <x:v>1</x:v>
      </x:c>
      <x:c r="L25" s="9">
        <x:v>1</x:v>
      </x:c>
      <x:c r="M25" s="5">
        <x:v>1</x:v>
      </x:c>
      <x:c r="N25" s="9"/>
      <x:c r="O25" s="5"/>
      <x:c r="P25" s="9"/>
      <x:c r="Q25" s="5"/>
      <x:c r="R25" s="13">
        <x:f t="shared" si="3"/>
        <x:v>2</x:v>
      </x:c>
      <x:c r="S25" s="13">
        <x:f t="shared" si="3"/>
        <x:v>2</x:v>
      </x:c>
      <x:c r="T25" s="13">
        <x:f t="shared" si="4"/>
        <x:v>0</x:v>
      </x:c>
      <x:c r="U25" s="173" t="s">
        <x:v>466</x:v>
      </x:c>
      <x:c r="V25" s="5">
        <x:f t="shared" si="5"/>
        <x:v>100</x:v>
      </x:c>
      <x:c r="W25" s="5">
        <x:f t="shared" si="6"/>
        <x:v>29.527989183955544</x:v>
      </x:c>
      <x:c r="X25" s="5">
        <x:f t="shared" si="7"/>
        <x:v>338.66173337104999</x:v>
      </x:c>
    </x:row>
    <x:row r="26" spans="1:24" ht="96.75" customHeight="1">
      <x:c r="A26" s="9">
        <x:v>7</x:v>
      </x:c>
      <x:c r="B26" s="454" t="s">
        <x:v>467</x:v>
      </x:c>
      <x:c r="C26" s="455"/>
      <x:c r="D26" s="18" t="s">
        <x:v>468</x:v>
      </x:c>
      <x:c r="E26" s="18">
        <x:v>10</x:v>
      </x:c>
      <x:c r="F26" s="17">
        <x:f t="shared" si="0"/>
        <x:v>404658.1</x:v>
      </x:c>
      <x:c r="G26" s="17">
        <x:f t="shared" si="1"/>
        <x:v>119487.4</x:v>
      </x:c>
      <x:c r="H26" s="4">
        <x:f t="shared" si="2"/>
        <x:v>2</x:v>
      </x:c>
      <x:c r="I26" s="4">
        <x:f t="shared" si="2"/>
        <x:v>0</x:v>
      </x:c>
      <x:c r="J26" s="9">
        <x:v>1</x:v>
      </x:c>
      <x:c r="K26" s="36">
        <x:v>0</x:v>
      </x:c>
      <x:c r="L26" s="9">
        <x:v>1</x:v>
      </x:c>
      <x:c r="M26" s="5">
        <x:v>0</x:v>
      </x:c>
      <x:c r="N26" s="9"/>
      <x:c r="O26" s="5"/>
      <x:c r="P26" s="9"/>
      <x:c r="Q26" s="5"/>
      <x:c r="R26" s="13">
        <x:f t="shared" si="3"/>
        <x:v>2</x:v>
      </x:c>
      <x:c r="S26" s="13">
        <x:f t="shared" si="3"/>
        <x:v>0</x:v>
      </x:c>
      <x:c r="T26" s="13">
        <x:f t="shared" si="4"/>
        <x:v>-2</x:v>
      </x:c>
      <x:c r="U26" s="174" t="s">
        <x:v>469</x:v>
      </x:c>
      <x:c r="V26" s="5">
        <x:f t="shared" si="5"/>
        <x:v>0</x:v>
      </x:c>
      <x:c r="W26" s="5">
        <x:f t="shared" si="6"/>
        <x:v>29.527989183955544</x:v>
      </x:c>
      <x:c r="X26" s="5">
        <x:f t="shared" si="7"/>
        <x:v>0</x:v>
      </x:c>
    </x:row>
    <x:row r="27" spans="1:24" ht="69" customHeight="1">
      <x:c r="A27" s="9">
        <x:v>8</x:v>
      </x:c>
      <x:c r="B27" s="356" t="s">
        <x:v>470</x:v>
      </x:c>
      <x:c r="C27" s="357"/>
      <x:c r="D27" s="18" t="s">
        <x:v>43</x:v>
      </x:c>
      <x:c r="E27" s="18">
        <x:v>10</x:v>
      </x:c>
      <x:c r="F27" s="17">
        <x:f t="shared" si="0"/>
        <x:v>404658.1</x:v>
      </x:c>
      <x:c r="G27" s="17">
        <x:f t="shared" si="1"/>
        <x:v>119487.4</x:v>
      </x:c>
      <x:c r="H27" s="4">
        <x:f t="shared" si="2"/>
        <x:v>2</x:v>
      </x:c>
      <x:c r="I27" s="4">
        <x:f t="shared" si="2"/>
        <x:v>0</x:v>
      </x:c>
      <x:c r="J27" s="9">
        <x:v>1</x:v>
      </x:c>
      <x:c r="K27" s="36">
        <x:v>0</x:v>
      </x:c>
      <x:c r="L27" s="9">
        <x:v>1</x:v>
      </x:c>
      <x:c r="M27" s="5">
        <x:v>0</x:v>
      </x:c>
      <x:c r="N27" s="9"/>
      <x:c r="O27" s="5"/>
      <x:c r="P27" s="9"/>
      <x:c r="Q27" s="5"/>
      <x:c r="R27" s="13">
        <x:f t="shared" si="3"/>
        <x:v>2</x:v>
      </x:c>
      <x:c r="S27" s="13">
        <x:f t="shared" si="3"/>
        <x:v>0</x:v>
      </x:c>
      <x:c r="T27" s="13">
        <x:f t="shared" si="4"/>
        <x:v>-2</x:v>
      </x:c>
      <x:c r="U27" s="174" t="s">
        <x:v>471</x:v>
      </x:c>
      <x:c r="V27" s="5">
        <x:f t="shared" si="5"/>
        <x:v>0</x:v>
      </x:c>
      <x:c r="W27" s="5">
        <x:f t="shared" si="6"/>
        <x:v>29.527989183955544</x:v>
      </x:c>
      <x:c r="X27" s="5">
        <x:f t="shared" si="7"/>
        <x:v>0</x:v>
      </x:c>
    </x:row>
    <x:row r="28" spans="1:24" ht="34.5" customHeight="1">
      <x:c r="A28" s="9">
        <x:v>9</x:v>
      </x:c>
      <x:c r="B28" s="356" t="s">
        <x:v>472</x:v>
      </x:c>
      <x:c r="C28" s="357"/>
      <x:c r="D28" s="18" t="s">
        <x:v>43</x:v>
      </x:c>
      <x:c r="E28" s="18">
        <x:v>10</x:v>
      </x:c>
      <x:c r="F28" s="17">
        <x:f t="shared" si="0"/>
        <x:v>404658.1</x:v>
      </x:c>
      <x:c r="G28" s="17">
        <x:f t="shared" si="1"/>
        <x:v>119487.4</x:v>
      </x:c>
      <x:c r="H28" s="4">
        <x:f t="shared" si="2"/>
        <x:v>2</x:v>
      </x:c>
      <x:c r="I28" s="4">
        <x:f t="shared" si="2"/>
        <x:v>2</x:v>
      </x:c>
      <x:c r="J28" s="9">
        <x:v>1</x:v>
      </x:c>
      <x:c r="K28" s="36">
        <x:v>1</x:v>
      </x:c>
      <x:c r="L28" s="9">
        <x:v>1</x:v>
      </x:c>
      <x:c r="M28" s="5">
        <x:v>1</x:v>
      </x:c>
      <x:c r="N28" s="9"/>
      <x:c r="O28" s="5"/>
      <x:c r="P28" s="9"/>
      <x:c r="Q28" s="5"/>
      <x:c r="R28" s="13">
        <x:f t="shared" si="3"/>
        <x:v>2</x:v>
      </x:c>
      <x:c r="S28" s="13">
        <x:f t="shared" si="3"/>
        <x:v>2</x:v>
      </x:c>
      <x:c r="T28" s="13">
        <x:f t="shared" si="4"/>
        <x:v>0</x:v>
      </x:c>
      <x:c r="U28" s="50"/>
      <x:c r="V28" s="5">
        <x:f t="shared" si="5"/>
        <x:v>100</x:v>
      </x:c>
      <x:c r="W28" s="5">
        <x:f t="shared" si="6"/>
        <x:v>29.527989183955544</x:v>
      </x:c>
      <x:c r="X28" s="5">
        <x:f t="shared" si="7"/>
        <x:v>338.66173337104999</x:v>
      </x:c>
    </x:row>
    <x:row r="29" spans="1:24" ht="70.5" customHeight="1">
      <x:c r="A29" s="9">
        <x:v>10</x:v>
      </x:c>
      <x:c r="B29" s="356" t="s">
        <x:v>473</x:v>
      </x:c>
      <x:c r="C29" s="357"/>
      <x:c r="D29" s="18" t="s">
        <x:v>43</x:v>
      </x:c>
      <x:c r="E29" s="18">
        <x:v>10</x:v>
      </x:c>
      <x:c r="F29" s="17">
        <x:f t="shared" si="0"/>
        <x:v>404658.1</x:v>
      </x:c>
      <x:c r="G29" s="17">
        <x:f t="shared" si="1"/>
        <x:v>119487.4</x:v>
      </x:c>
      <x:c r="H29" s="4">
        <x:f t="shared" si="2"/>
        <x:v>2</x:v>
      </x:c>
      <x:c r="I29" s="4">
        <x:f t="shared" si="2"/>
        <x:v>2</x:v>
      </x:c>
      <x:c r="J29" s="9">
        <x:v>1</x:v>
      </x:c>
      <x:c r="K29" s="36">
        <x:v>1</x:v>
      </x:c>
      <x:c r="L29" s="9">
        <x:v>1</x:v>
      </x:c>
      <x:c r="M29" s="5">
        <x:v>1</x:v>
      </x:c>
      <x:c r="N29" s="9"/>
      <x:c r="O29" s="5"/>
      <x:c r="P29" s="9"/>
      <x:c r="Q29" s="5"/>
      <x:c r="R29" s="13">
        <x:f t="shared" si="3"/>
        <x:v>2</x:v>
      </x:c>
      <x:c r="S29" s="13">
        <x:f t="shared" si="3"/>
        <x:v>2</x:v>
      </x:c>
      <x:c r="T29" s="13">
        <x:f t="shared" si="4"/>
        <x:v>0</x:v>
      </x:c>
      <x:c r="U29" s="50"/>
      <x:c r="V29" s="5">
        <x:f t="shared" si="5"/>
        <x:v>100</x:v>
      </x:c>
      <x:c r="W29" s="5">
        <x:f t="shared" si="6"/>
        <x:v>29.527989183955544</x:v>
      </x:c>
      <x:c r="X29" s="5">
        <x:f t="shared" si="7"/>
        <x:v>338.66173337104999</x:v>
      </x:c>
    </x:row>
    <x:row r="30" spans="1:24" s="1" customFormat="1" ht="36.75" customHeight="1">
      <x:c r="A30" s="349" t="s">
        <x:v>24</x:v>
      </x:c>
      <x:c r="B30" s="350"/>
      <x:c r="C30" s="351"/>
      <x:c r="D30" s="18"/>
      <x:c r="E30" s="18">
        <x:f>SUM(E20:E29)</x:f>
        <x:v>100</x:v>
      </x:c>
      <x:c r="F30" s="19">
        <x:v>4046581</x:v>
      </x:c>
      <x:c r="G30" s="19">
        <x:v>1194874</x:v>
      </x:c>
      <x:c r="H30" s="175">
        <x:f t="shared" ref="H30:Q30" si="8">SUM(H20:H29)</x:f>
        <x:v>20</x:v>
      </x:c>
      <x:c r="I30" s="19">
        <x:f t="shared" si="8"/>
        <x:v>16</x:v>
      </x:c>
      <x:c r="J30" s="175">
        <x:f t="shared" si="8"/>
        <x:v>10</x:v>
      </x:c>
      <x:c r="K30" s="19">
        <x:f t="shared" si="8"/>
        <x:v>8</x:v>
      </x:c>
      <x:c r="L30" s="175">
        <x:f t="shared" si="8"/>
        <x:v>10</x:v>
      </x:c>
      <x:c r="M30" s="19">
        <x:f t="shared" si="8"/>
        <x:v>8</x:v>
      </x:c>
      <x:c r="N30" s="175">
        <x:f t="shared" si="8"/>
        <x:v>0</x:v>
      </x:c>
      <x:c r="O30" s="19">
        <x:f t="shared" si="8"/>
        <x:v>0</x:v>
      </x:c>
      <x:c r="P30" s="175">
        <x:f t="shared" si="8"/>
        <x:v>0</x:v>
      </x:c>
      <x:c r="Q30" s="19">
        <x:f t="shared" si="8"/>
        <x:v>0</x:v>
      </x:c>
      <x:c r="R30" s="14">
        <x:f t="shared" si="3"/>
        <x:v>20</x:v>
      </x:c>
      <x:c r="S30" s="14">
        <x:f t="shared" si="3"/>
        <x:v>16</x:v>
      </x:c>
      <x:c r="T30" s="14">
        <x:f t="shared" si="4"/>
        <x:v>-4</x:v>
      </x:c>
      <x:c r="U30" s="14"/>
      <x:c r="V30" s="5">
        <x:f t="shared" si="5"/>
        <x:v>80</x:v>
      </x:c>
      <x:c r="W30" s="5">
        <x:f t="shared" si="6"/>
        <x:v>29.527989183955544</x:v>
      </x:c>
      <x:c r="X30" s="5">
        <x:f t="shared" si="7"/>
        <x:v>270.92938669683997</x:v>
      </x:c>
    </x:row>
    <x:row r="31" spans="1:24" s="6" customFormat="1" ht="14.25" customHeight="1">
      <x:c r="B31" s="11" t="s">
        <x:v>25</x:v>
      </x:c>
      <x:c r="F31" s="10"/>
      <x:c r="H31" s="6" t="s">
        <x:v>26</x:v>
      </x:c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  <x:row r="45" spans="10:16">
      <x:c r="J45" s="85"/>
      <x:c r="K45" s="85"/>
      <x:c r="L45" s="85"/>
      <x:c r="M45" s="85"/>
      <x:c r="N45" s="85"/>
      <x:c r="O45" s="85"/>
      <x:c r="P45" s="85"/>
    </x:row>
    <x:row r="46" spans="10:16">
      <x:c r="J46" s="85"/>
      <x:c r="K46" s="85"/>
      <x:c r="L46" s="85"/>
      <x:c r="M46" s="85"/>
      <x:c r="N46" s="85"/>
      <x:c r="O46" s="85"/>
      <x:c r="P46" s="85"/>
    </x:row>
    <x:row r="47" spans="10:16">
      <x:c r="J47" s="85"/>
      <x:c r="K47" s="85"/>
      <x:c r="L47" s="85"/>
      <x:c r="M47" s="85"/>
      <x:c r="N47" s="85"/>
      <x:c r="O47" s="85"/>
      <x:c r="P47" s="85"/>
    </x:row>
    <x:row r="48" spans="10:16">
      <x:c r="J48" s="85"/>
      <x:c r="K48" s="85"/>
      <x:c r="L48" s="85"/>
      <x:c r="M48" s="85"/>
      <x:c r="N48" s="85"/>
      <x:c r="O48" s="85"/>
      <x:c r="P48" s="85"/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  <x:row r="61" spans="10:16">
      <x:c r="J61" s="85"/>
      <x:c r="K61" s="85"/>
      <x:c r="L61" s="85"/>
      <x:c r="M61" s="85"/>
      <x:c r="N61" s="85"/>
      <x:c r="O61" s="85"/>
      <x:c r="P61" s="85"/>
    </x:row>
    <x:row r="62" spans="10:16">
      <x:c r="J62" s="85"/>
      <x:c r="K62" s="85"/>
      <x:c r="L62" s="85"/>
      <x:c r="M62" s="85"/>
      <x:c r="N62" s="85"/>
      <x:c r="O62" s="85"/>
      <x:c r="P62" s="85"/>
    </x:row>
    <x:row r="63" spans="10:16">
      <x:c r="J63" s="85"/>
      <x:c r="K63" s="85"/>
      <x:c r="L63" s="85"/>
      <x:c r="M63" s="85"/>
      <x:c r="N63" s="85"/>
      <x:c r="O63" s="85"/>
      <x:c r="P63" s="85"/>
    </x:row>
    <x:row r="64" spans="10:16">
      <x:c r="J64" s="85"/>
      <x:c r="K64" s="85"/>
      <x:c r="L64" s="85"/>
      <x:c r="M64" s="85"/>
      <x:c r="N64" s="85"/>
      <x:c r="O64" s="85"/>
      <x:c r="P64" s="85"/>
    </x:row>
    <x:row r="65" spans="10:16">
      <x:c r="J65" s="85"/>
      <x:c r="K65" s="85"/>
      <x:c r="L65" s="85"/>
      <x:c r="M65" s="85"/>
      <x:c r="N65" s="85"/>
      <x:c r="O65" s="85"/>
      <x:c r="P65" s="85"/>
    </x:row>
    <x:row r="66" spans="10:16">
      <x:c r="J66" s="85"/>
      <x:c r="K66" s="85"/>
      <x:c r="L66" s="85"/>
      <x:c r="M66" s="85"/>
      <x:c r="N66" s="85"/>
      <x:c r="O66" s="85"/>
      <x:c r="P66" s="85"/>
    </x:row>
    <x:row r="67" spans="10:16">
      <x:c r="J67" s="85"/>
      <x:c r="K67" s="85"/>
      <x:c r="L67" s="85"/>
      <x:c r="M67" s="85"/>
      <x:c r="N67" s="85"/>
      <x:c r="O67" s="85"/>
      <x:c r="P67" s="85"/>
    </x:row>
    <x:row r="68" spans="10:16">
      <x:c r="J68" s="85"/>
      <x:c r="K68" s="85"/>
      <x:c r="L68" s="85"/>
      <x:c r="M68" s="85"/>
      <x:c r="N68" s="85"/>
      <x:c r="O68" s="85"/>
      <x:c r="P68" s="85"/>
    </x:row>
    <x:row r="69" spans="10:16">
      <x:c r="J69" s="85"/>
      <x:c r="K69" s="85"/>
      <x:c r="L69" s="85"/>
      <x:c r="M69" s="85"/>
      <x:c r="N69" s="85"/>
      <x:c r="O69" s="85"/>
      <x:c r="P69" s="85"/>
    </x:row>
    <x:row r="70" spans="10:16">
      <x:c r="J70" s="85"/>
      <x:c r="K70" s="85"/>
      <x:c r="L70" s="85"/>
      <x:c r="M70" s="85"/>
      <x:c r="N70" s="85"/>
      <x:c r="O70" s="85"/>
      <x:c r="P70" s="85"/>
    </x:row>
    <x:row r="71" spans="10:16">
      <x:c r="J71" s="85"/>
      <x:c r="K71" s="85"/>
      <x:c r="L71" s="85"/>
      <x:c r="M71" s="85"/>
      <x:c r="N71" s="85"/>
      <x:c r="O71" s="85"/>
      <x:c r="P71" s="85"/>
    </x:row>
    <x:row r="72" spans="10:16">
      <x:c r="J72" s="85"/>
      <x:c r="K72" s="85"/>
      <x:c r="L72" s="85"/>
      <x:c r="M72" s="85"/>
      <x:c r="N72" s="85"/>
      <x:c r="O72" s="85"/>
      <x:c r="P72" s="85"/>
    </x:row>
    <x:row r="73" spans="10:16">
      <x:c r="J73" s="85"/>
      <x:c r="K73" s="85"/>
      <x:c r="L73" s="85"/>
      <x:c r="M73" s="85"/>
      <x:c r="N73" s="85"/>
      <x:c r="O73" s="85"/>
      <x:c r="P73" s="85"/>
    </x:row>
  </x:sheetData>
  <x:sheetProtection password="" sheet="1" objects="1" scenarios="1"/>
  <x:mergeCells count="33">
    <x:mergeCell ref="B26:C26"/>
    <x:mergeCell ref="B27:C27"/>
    <x:mergeCell ref="B28:C28"/>
    <x:mergeCell ref="B29:C29"/>
    <x:mergeCell ref="A30:C30"/>
    <x:mergeCell ref="B25:C25"/>
    <x:mergeCell ref="N18:O18"/>
    <x:mergeCell ref="P18:Q18"/>
    <x:mergeCell ref="R18:T18"/>
    <x:mergeCell ref="U18:U19"/>
    <x:mergeCell ref="B19:C19"/>
    <x:mergeCell ref="B20:C20"/>
    <x:mergeCell ref="B21:C21"/>
    <x:mergeCell ref="B22:C22"/>
    <x:mergeCell ref="B23:C23"/>
    <x:mergeCell ref="B24:C24"/>
    <x:mergeCell ref="A6:Q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35433070866141736" bottom="0.35433070866141736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6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4"/>
  <x:sheetViews>
    <x:sheetView topLeftCell="A11" workbookViewId="0">
      <x:selection activeCell="F31" sqref="F31:G31"/>
    </x:sheetView>
  </x:sheetViews>
  <x:sheetFormatPr baseColWidth="10" defaultRowHeight="12"/>
  <x:cols>
    <x:col min="1" max="1" width="5.42578125" style="6" customWidth="1"/>
    <x:col min="2" max="2" width="12.140625" style="6" customWidth="1"/>
    <x:col min="3" max="3" width="40.7109375" style="6" customWidth="1"/>
    <x:col min="4" max="4" width="10.5703125" style="6" customWidth="1"/>
    <x:col min="5" max="5" width="9.85546875" style="6" customWidth="1"/>
    <x:col min="6" max="6" width="12.42578125" style="6" customWidth="1"/>
    <x:col min="7" max="7" width="11.42578125" style="6" customWidth="1"/>
    <x:col min="8" max="9" width="12.28515625" style="6" hidden="1" customWidth="1"/>
    <x:col min="10" max="10" width="10.42578125" style="6" hidden="1" customWidth="1"/>
    <x:col min="11" max="11" width="8.7109375" style="6" hidden="1" customWidth="1"/>
    <x:col min="12" max="12" width="11.28515625" style="6" customWidth="1"/>
    <x:col min="13" max="13" width="9.28515625" style="6" customWidth="1"/>
    <x:col min="14" max="14" width="11.28515625" style="6" hidden="1" customWidth="1"/>
    <x:col min="15" max="15" width="10.140625" style="6" hidden="1" customWidth="1"/>
    <x:col min="16" max="16" width="11.28515625" style="6" hidden="1" customWidth="1"/>
    <x:col min="17" max="17" width="8.7109375" style="6" hidden="1" customWidth="1"/>
    <x:col min="18" max="18" width="9.7109375" style="6" customWidth="1"/>
    <x:col min="19" max="19" width="9.85546875" style="6" customWidth="1"/>
    <x:col min="20" max="20" width="9.7109375" style="6" customWidth="1"/>
    <x:col min="21" max="21" width="27.42578125" style="6" customWidth="1"/>
    <x:col min="22" max="24" width="9.5703125" style="6" customWidth="1"/>
    <x:col min="25" max="16384" width="11.42578125" style="6"/>
  </x:cols>
  <x:sheetData>
    <x:row r="1" spans="1:24" s="1" customFormat="1" ht="14.25" customHeight="1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 s="1" customFormat="1" ht="14.25" customHeight="1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s="1" customFormat="1" ht="14.2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s="1" customFormat="1" ht="14.25" hidden="1" customHeight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s="1" customFormat="1" ht="14.25" customHeigh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s="1" customFormat="1" ht="14.2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40"/>
      <x:c r="S6" s="40"/>
    </x:row>
    <x:row r="7" spans="1:24" s="1" customFormat="1" ht="14.25" hidden="1" customHeight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40"/>
      <x:c r="S7" s="40"/>
    </x:row>
    <x:row r="8" spans="1:24" s="1" customFormat="1" ht="9.75" customHeight="1"/>
    <x:row r="9" spans="1:24" s="1" customFormat="1" ht="14.25" customHeight="1">
      <x:c r="A9" s="343" t="s">
        <x:v>36</x:v>
      </x:c>
      <x:c r="B9" s="343"/>
      <x:c r="C9" s="31" t="s">
        <x:v>92</x:v>
      </x:c>
    </x:row>
    <x:row r="10" spans="1:24" s="1" customFormat="1" ht="14.25" customHeight="1">
      <x:c r="A10" s="343" t="s">
        <x:v>0</x:v>
      </x:c>
      <x:c r="B10" s="343"/>
      <x:c r="C10" s="31" t="s">
        <x:v>62</x:v>
      </x:c>
    </x:row>
    <x:row r="11" spans="1:24" s="1" customFormat="1" ht="14.25" customHeight="1">
      <x:c r="A11" s="343" t="s">
        <x:v>63</x:v>
      </x:c>
      <x:c r="B11" s="343"/>
      <x:c r="C11" s="31" t="s">
        <x:v>64</x:v>
      </x:c>
    </x:row>
    <x:row r="12" spans="1:24" s="1" customFormat="1" ht="14.25" customHeight="1">
      <x:c r="A12" s="343" t="s">
        <x:v>6</x:v>
      </x:c>
      <x:c r="B12" s="343"/>
      <x:c r="C12" s="31" t="s">
        <x:v>93</x:v>
      </x:c>
    </x:row>
    <x:row r="13" spans="1:24" s="1" customFormat="1" ht="9.75" customHeight="1">
      <x:c r="A13" s="366" t="s">
        <x:v>38</x:v>
      </x:c>
      <x:c r="B13" s="366"/>
      <x:c r="C13" s="40" t="s">
        <x:v>94</x:v>
      </x:c>
    </x:row>
    <x:row r="14" spans="1:24" s="1" customFormat="1" ht="14.25" customHeight="1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s="1" customFormat="1" ht="39.75" customHeight="1">
      <x:c r="A15" s="360" t="s">
        <x:v>95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 s="1" customFormat="1" ht="14.25" customHeight="1"/>
    <x:row r="17" spans="1:24" s="1" customFormat="1" ht="14.2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 s="1" customFormat="1" ht="14.25" customHeight="1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s="1" customFormat="1" ht="45" customHeight="1">
      <x:c r="A19" s="15">
        <x:v>1</x:v>
      </x:c>
      <x:c r="B19" s="356" t="s">
        <x:v>96</x:v>
      </x:c>
      <x:c r="C19" s="357"/>
      <x:c r="D19" s="16" t="s">
        <x:v>97</x:v>
      </x:c>
      <x:c r="E19" s="16">
        <x:v>10</x:v>
      </x:c>
      <x:c r="F19" s="17">
        <x:f>$F$31*E19/100</x:f>
        <x:v>132137.20000000001</x:v>
      </x:c>
      <x:c r="G19" s="17">
        <x:f>$G$31*E19/100</x:f>
        <x:v>103242.5</x:v>
      </x:c>
      <x:c r="H19" s="13">
        <x:f>J19+L19+N19+P19</x:f>
        <x:v>60</x:v>
      </x:c>
      <x:c r="I19" s="4">
        <x:f>K19+M19+O19+Q19</x:f>
        <x:v>60</x:v>
      </x:c>
      <x:c r="J19" s="15">
        <x:v>30</x:v>
      </x:c>
      <x:c r="K19" s="7">
        <x:v>30</x:v>
      </x:c>
      <x:c r="L19" s="15">
        <x:v>30</x:v>
      </x:c>
      <x:c r="M19" s="4">
        <x:v>30</x:v>
      </x:c>
      <x:c r="N19" s="15"/>
      <x:c r="O19" s="4"/>
      <x:c r="P19" s="15"/>
      <x:c r="Q19" s="4"/>
      <x:c r="R19" s="13">
        <x:f t="shared" ref="R19:S31" si="0">J19+L19+N19+P19</x:f>
        <x:v>60</x:v>
      </x:c>
      <x:c r="S19" s="13">
        <x:f t="shared" si="0"/>
        <x:v>60</x:v>
      </x:c>
      <x:c r="T19" s="13">
        <x:f t="shared" ref="T19:T31" si="1">S19-R19</x:f>
        <x:v>0</x:v>
      </x:c>
      <x:c r="U19" s="7"/>
      <x:c r="V19" s="5">
        <x:f>M19/L19*100</x:f>
        <x:v>100</x:v>
      </x:c>
      <x:c r="W19" s="5">
        <x:f>G19/F19*100</x:f>
        <x:v>78.132804388166235</x:v>
      </x:c>
      <x:c r="X19" s="5">
        <x:f>V19/W19*100</x:f>
        <x:v>127.98721456764414</x:v>
      </x:c>
    </x:row>
    <x:row r="20" spans="1:24" s="1" customFormat="1" ht="45" customHeight="1">
      <x:c r="A20" s="15">
        <x:v>2</x:v>
      </x:c>
      <x:c r="B20" s="356" t="s">
        <x:v>98</x:v>
      </x:c>
      <x:c r="C20" s="357"/>
      <x:c r="D20" s="16" t="s">
        <x:v>99</x:v>
      </x:c>
      <x:c r="E20" s="16">
        <x:v>10</x:v>
      </x:c>
      <x:c r="F20" s="17">
        <x:f t="shared" ref="F20:F30" si="2">$F$31*E20/100</x:f>
        <x:v>132137.20000000001</x:v>
      </x:c>
      <x:c r="G20" s="17">
        <x:f t="shared" ref="G20:G30" si="3">$G$31*E20/100</x:f>
        <x:v>103242.5</x:v>
      </x:c>
      <x:c r="H20" s="13">
        <x:f t="shared" ref="H20:I30" si="4">J20+L20+N20+P20</x:f>
        <x:v>10</x:v>
      </x:c>
      <x:c r="I20" s="4">
        <x:f t="shared" si="4"/>
        <x:v>10</x:v>
      </x:c>
      <x:c r="J20" s="15">
        <x:v>5</x:v>
      </x:c>
      <x:c r="K20" s="7">
        <x:v>5</x:v>
      </x:c>
      <x:c r="L20" s="15">
        <x:v>5</x:v>
      </x:c>
      <x:c r="M20" s="4">
        <x:v>5</x:v>
      </x:c>
      <x:c r="N20" s="15"/>
      <x:c r="O20" s="4"/>
      <x:c r="P20" s="15"/>
      <x:c r="Q20" s="4"/>
      <x:c r="R20" s="13">
        <x:f t="shared" si="0"/>
        <x:v>10</x:v>
      </x:c>
      <x:c r="S20" s="13">
        <x:f t="shared" si="0"/>
        <x:v>10</x:v>
      </x:c>
      <x:c r="T20" s="13">
        <x:f t="shared" si="1"/>
        <x:v>0</x:v>
      </x:c>
      <x:c r="U20" s="41"/>
      <x:c r="V20" s="5">
        <x:f t="shared" ref="V20:V31" si="5">M20/L20*100</x:f>
        <x:v>100</x:v>
      </x:c>
      <x:c r="W20" s="5">
        <x:f t="shared" ref="W20:W31" si="6">G20/F20*100</x:f>
        <x:v>78.132804388166235</x:v>
      </x:c>
      <x:c r="X20" s="5">
        <x:f t="shared" ref="X20:X31" si="7">V20/W20*100</x:f>
        <x:v>127.98721456764414</x:v>
      </x:c>
    </x:row>
    <x:row r="21" spans="1:24" s="1" customFormat="1" ht="45" customHeight="1">
      <x:c r="A21" s="9">
        <x:v>3</x:v>
      </x:c>
      <x:c r="B21" s="371" t="s">
        <x:v>100</x:v>
      </x:c>
      <x:c r="C21" s="369"/>
      <x:c r="D21" s="18" t="s">
        <x:v>71</x:v>
      </x:c>
      <x:c r="E21" s="18">
        <x:v>10</x:v>
      </x:c>
      <x:c r="F21" s="17">
        <x:f t="shared" si="2"/>
        <x:v>132137.20000000001</x:v>
      </x:c>
      <x:c r="G21" s="17">
        <x:f t="shared" si="3"/>
        <x:v>103242.5</x:v>
      </x:c>
      <x:c r="H21" s="13">
        <x:f t="shared" si="4"/>
        <x:v>10</x:v>
      </x:c>
      <x:c r="I21" s="4">
        <x:f t="shared" si="4"/>
        <x:v>10</x:v>
      </x:c>
      <x:c r="J21" s="9">
        <x:v>5</x:v>
      </x:c>
      <x:c r="K21" s="36">
        <x:v>3</x:v>
      </x:c>
      <x:c r="L21" s="9">
        <x:v>5</x:v>
      </x:c>
      <x:c r="M21" s="5">
        <x:v>7</x:v>
      </x:c>
      <x:c r="N21" s="9"/>
      <x:c r="O21" s="5"/>
      <x:c r="P21" s="9"/>
      <x:c r="Q21" s="5"/>
      <x:c r="R21" s="13">
        <x:f t="shared" si="0"/>
        <x:v>10</x:v>
      </x:c>
      <x:c r="S21" s="13">
        <x:f t="shared" si="0"/>
        <x:v>10</x:v>
      </x:c>
      <x:c r="T21" s="13">
        <x:f t="shared" si="1"/>
        <x:v>0</x:v>
      </x:c>
      <x:c r="U21" s="41"/>
      <x:c r="V21" s="5">
        <x:f t="shared" si="5"/>
        <x:v>140</x:v>
      </x:c>
      <x:c r="W21" s="5">
        <x:f t="shared" si="6"/>
        <x:v>78.132804388166235</x:v>
      </x:c>
      <x:c r="X21" s="5">
        <x:f t="shared" si="7"/>
        <x:v>179.18210039470179</x:v>
      </x:c>
    </x:row>
    <x:row r="22" spans="1:24" s="1" customFormat="1" ht="45" customHeight="1">
      <x:c r="A22" s="9">
        <x:v>4</x:v>
      </x:c>
      <x:c r="B22" s="371" t="s">
        <x:v>101</x:v>
      </x:c>
      <x:c r="C22" s="369"/>
      <x:c r="D22" s="37" t="s">
        <x:v>102</x:v>
      </x:c>
      <x:c r="E22" s="18">
        <x:v>10</x:v>
      </x:c>
      <x:c r="F22" s="17">
        <x:f t="shared" si="2"/>
        <x:v>132137.20000000001</x:v>
      </x:c>
      <x:c r="G22" s="17">
        <x:f t="shared" si="3"/>
        <x:v>103242.5</x:v>
      </x:c>
      <x:c r="H22" s="13">
        <x:f t="shared" si="4"/>
        <x:v>20</x:v>
      </x:c>
      <x:c r="I22" s="4">
        <x:f t="shared" si="4"/>
        <x:v>157</x:v>
      </x:c>
      <x:c r="J22" s="9">
        <x:v>10</x:v>
      </x:c>
      <x:c r="K22" s="36">
        <x:v>67</x:v>
      </x:c>
      <x:c r="L22" s="9">
        <x:v>10</x:v>
      </x:c>
      <x:c r="M22" s="5">
        <x:v>90</x:v>
      </x:c>
      <x:c r="N22" s="9"/>
      <x:c r="O22" s="5"/>
      <x:c r="P22" s="9"/>
      <x:c r="Q22" s="5"/>
      <x:c r="R22" s="13">
        <x:f t="shared" si="0"/>
        <x:v>20</x:v>
      </x:c>
      <x:c r="S22" s="13">
        <x:f t="shared" si="0"/>
        <x:v>157</x:v>
      </x:c>
      <x:c r="T22" s="13">
        <x:f t="shared" si="1"/>
        <x:v>137</x:v>
      </x:c>
      <x:c r="U22" s="41"/>
      <x:c r="V22" s="5">
        <x:f t="shared" si="5"/>
        <x:v>900</x:v>
      </x:c>
      <x:c r="W22" s="5">
        <x:f t="shared" si="6"/>
        <x:v>78.132804388166235</x:v>
      </x:c>
      <x:c r="X22" s="5">
        <x:f t="shared" si="7"/>
        <x:v>1151.8849311087972</x:v>
      </x:c>
    </x:row>
    <x:row r="23" spans="1:24" s="1" customFormat="1" ht="45" customHeight="1">
      <x:c r="A23" s="15">
        <x:v>5</x:v>
      </x:c>
      <x:c r="B23" s="356" t="s">
        <x:v>103</x:v>
      </x:c>
      <x:c r="C23" s="357"/>
      <x:c r="D23" s="16" t="s">
        <x:v>71</x:v>
      </x:c>
      <x:c r="E23" s="16">
        <x:v>10</x:v>
      </x:c>
      <x:c r="F23" s="17">
        <x:f t="shared" si="2"/>
        <x:v>132137.20000000001</x:v>
      </x:c>
      <x:c r="G23" s="17">
        <x:f t="shared" si="3"/>
        <x:v>103242.5</x:v>
      </x:c>
      <x:c r="H23" s="13">
        <x:f t="shared" si="4"/>
        <x:v>10</x:v>
      </x:c>
      <x:c r="I23" s="4">
        <x:f t="shared" si="4"/>
        <x:v>17</x:v>
      </x:c>
      <x:c r="J23" s="15">
        <x:v>5</x:v>
      </x:c>
      <x:c r="K23" s="7">
        <x:v>5</x:v>
      </x:c>
      <x:c r="L23" s="15">
        <x:v>5</x:v>
      </x:c>
      <x:c r="M23" s="4">
        <x:v>12</x:v>
      </x:c>
      <x:c r="N23" s="15"/>
      <x:c r="O23" s="4"/>
      <x:c r="P23" s="15"/>
      <x:c r="Q23" s="4"/>
      <x:c r="R23" s="13">
        <x:f t="shared" si="0"/>
        <x:v>10</x:v>
      </x:c>
      <x:c r="S23" s="13">
        <x:f t="shared" si="0"/>
        <x:v>17</x:v>
      </x:c>
      <x:c r="T23" s="13">
        <x:f t="shared" si="1"/>
        <x:v>7</x:v>
      </x:c>
      <x:c r="U23" s="41"/>
      <x:c r="V23" s="5">
        <x:f t="shared" si="5"/>
        <x:v>240</x:v>
      </x:c>
      <x:c r="W23" s="5">
        <x:f t="shared" si="6"/>
        <x:v>78.132804388166235</x:v>
      </x:c>
      <x:c r="X23" s="5">
        <x:f t="shared" si="7"/>
        <x:v>307.16931496234594</x:v>
      </x:c>
    </x:row>
    <x:row r="24" spans="1:24" s="1" customFormat="1" ht="45" customHeight="1">
      <x:c r="A24" s="15">
        <x:v>6</x:v>
      </x:c>
      <x:c r="B24" s="356" t="s">
        <x:v>104</x:v>
      </x:c>
      <x:c r="C24" s="357"/>
      <x:c r="D24" s="16" t="s">
        <x:v>43</x:v>
      </x:c>
      <x:c r="E24" s="16">
        <x:v>10</x:v>
      </x:c>
      <x:c r="F24" s="17">
        <x:f t="shared" si="2"/>
        <x:v>132137.20000000001</x:v>
      </x:c>
      <x:c r="G24" s="17">
        <x:f t="shared" si="3"/>
        <x:v>103242.5</x:v>
      </x:c>
      <x:c r="H24" s="13">
        <x:f t="shared" si="4"/>
        <x:v>10</x:v>
      </x:c>
      <x:c r="I24" s="4">
        <x:f t="shared" si="4"/>
        <x:v>44</x:v>
      </x:c>
      <x:c r="J24" s="15">
        <x:v>5</x:v>
      </x:c>
      <x:c r="K24" s="7">
        <x:v>25</x:v>
      </x:c>
      <x:c r="L24" s="15">
        <x:v>5</x:v>
      </x:c>
      <x:c r="M24" s="4">
        <x:v>19</x:v>
      </x:c>
      <x:c r="N24" s="15"/>
      <x:c r="O24" s="4"/>
      <x:c r="P24" s="15"/>
      <x:c r="Q24" s="4"/>
      <x:c r="R24" s="13">
        <x:f t="shared" si="0"/>
        <x:v>10</x:v>
      </x:c>
      <x:c r="S24" s="13">
        <x:f t="shared" si="0"/>
        <x:v>44</x:v>
      </x:c>
      <x:c r="T24" s="13">
        <x:f t="shared" si="1"/>
        <x:v>34</x:v>
      </x:c>
      <x:c r="U24" s="41"/>
      <x:c r="V24" s="5">
        <x:f t="shared" si="5"/>
        <x:v>380</x:v>
      </x:c>
      <x:c r="W24" s="5">
        <x:f t="shared" si="6"/>
        <x:v>78.132804388166235</x:v>
      </x:c>
      <x:c r="X24" s="5">
        <x:f t="shared" si="7"/>
        <x:v>486.35141535704776</x:v>
      </x:c>
    </x:row>
    <x:row r="25" spans="1:24" s="1" customFormat="1" ht="45" customHeight="1">
      <x:c r="A25" s="15">
        <x:v>7</x:v>
      </x:c>
      <x:c r="B25" s="356" t="s">
        <x:v>105</x:v>
      </x:c>
      <x:c r="C25" s="357"/>
      <x:c r="D25" s="16" t="s">
        <x:v>43</x:v>
      </x:c>
      <x:c r="E25" s="16">
        <x:v>10</x:v>
      </x:c>
      <x:c r="F25" s="17">
        <x:f t="shared" si="2"/>
        <x:v>132137.20000000001</x:v>
      </x:c>
      <x:c r="G25" s="17">
        <x:f t="shared" si="3"/>
        <x:v>103242.5</x:v>
      </x:c>
      <x:c r="H25" s="13">
        <x:f t="shared" si="4"/>
        <x:v>10</x:v>
      </x:c>
      <x:c r="I25" s="4">
        <x:f t="shared" si="4"/>
        <x:v>20</x:v>
      </x:c>
      <x:c r="J25" s="15">
        <x:v>5</x:v>
      </x:c>
      <x:c r="K25" s="7">
        <x:v>4</x:v>
      </x:c>
      <x:c r="L25" s="15">
        <x:v>5</x:v>
      </x:c>
      <x:c r="M25" s="4">
        <x:v>16</x:v>
      </x:c>
      <x:c r="N25" s="15"/>
      <x:c r="O25" s="4"/>
      <x:c r="P25" s="15"/>
      <x:c r="Q25" s="4"/>
      <x:c r="R25" s="13">
        <x:f t="shared" si="0"/>
        <x:v>10</x:v>
      </x:c>
      <x:c r="S25" s="13">
        <x:f t="shared" si="0"/>
        <x:v>20</x:v>
      </x:c>
      <x:c r="T25" s="13">
        <x:f t="shared" si="1"/>
        <x:v>10</x:v>
      </x:c>
      <x:c r="U25" s="7"/>
      <x:c r="V25" s="5">
        <x:f t="shared" si="5"/>
        <x:v>320</x:v>
      </x:c>
      <x:c r="W25" s="5">
        <x:f t="shared" si="6"/>
        <x:v>78.132804388166235</x:v>
      </x:c>
      <x:c r="X25" s="5">
        <x:f t="shared" si="7"/>
        <x:v>409.55908661646123</x:v>
      </x:c>
    </x:row>
    <x:row r="26" spans="1:24" s="1" customFormat="1" ht="45" customHeight="1">
      <x:c r="A26" s="15">
        <x:v>8</x:v>
      </x:c>
      <x:c r="B26" s="356" t="s">
        <x:v>106</x:v>
      </x:c>
      <x:c r="C26" s="357"/>
      <x:c r="D26" s="16" t="s">
        <x:v>43</x:v>
      </x:c>
      <x:c r="E26" s="16">
        <x:v>10</x:v>
      </x:c>
      <x:c r="F26" s="17">
        <x:f t="shared" si="2"/>
        <x:v>132137.20000000001</x:v>
      </x:c>
      <x:c r="G26" s="17">
        <x:f t="shared" si="3"/>
        <x:v>103242.5</x:v>
      </x:c>
      <x:c r="H26" s="13">
        <x:f t="shared" si="4"/>
        <x:v>2</x:v>
      </x:c>
      <x:c r="I26" s="4">
        <x:f t="shared" si="4"/>
        <x:v>2</x:v>
      </x:c>
      <x:c r="J26" s="15">
        <x:v>1</x:v>
      </x:c>
      <x:c r="K26" s="7">
        <x:v>1</x:v>
      </x:c>
      <x:c r="L26" s="15">
        <x:v>1</x:v>
      </x:c>
      <x:c r="M26" s="4">
        <x:v>1</x:v>
      </x:c>
      <x:c r="N26" s="15"/>
      <x:c r="O26" s="4"/>
      <x:c r="P26" s="15"/>
      <x:c r="Q26" s="4"/>
      <x:c r="R26" s="13">
        <x:f t="shared" si="0"/>
        <x:v>2</x:v>
      </x:c>
      <x:c r="S26" s="13">
        <x:f t="shared" si="0"/>
        <x:v>2</x:v>
      </x:c>
      <x:c r="T26" s="13">
        <x:f t="shared" si="1"/>
        <x:v>0</x:v>
      </x:c>
      <x:c r="U26" s="7"/>
      <x:c r="V26" s="5">
        <x:f t="shared" si="5"/>
        <x:v>100</x:v>
      </x:c>
      <x:c r="W26" s="5">
        <x:f t="shared" si="6"/>
        <x:v>78.132804388166235</x:v>
      </x:c>
      <x:c r="X26" s="5">
        <x:f t="shared" si="7"/>
        <x:v>127.98721456764414</x:v>
      </x:c>
    </x:row>
    <x:row r="27" spans="1:24" s="1" customFormat="1" ht="45" customHeight="1">
      <x:c r="A27" s="9">
        <x:v>9</x:v>
      </x:c>
      <x:c r="B27" s="368" t="s">
        <x:v>107</x:v>
      </x:c>
      <x:c r="C27" s="368"/>
      <x:c r="D27" s="18" t="s">
        <x:v>108</x:v>
      </x:c>
      <x:c r="E27" s="18">
        <x:v>5</x:v>
      </x:c>
      <x:c r="F27" s="17">
        <x:f t="shared" si="2"/>
        <x:v>66068.600000000006</x:v>
      </x:c>
      <x:c r="G27" s="17">
        <x:f t="shared" si="3"/>
        <x:v>51621.25</x:v>
      </x:c>
      <x:c r="H27" s="13">
        <x:f t="shared" si="4"/>
        <x:v>1</x:v>
      </x:c>
      <x:c r="I27" s="4">
        <x:f t="shared" si="4"/>
        <x:v>0</x:v>
      </x:c>
      <x:c r="J27" s="9">
        <x:v>0</x:v>
      </x:c>
      <x:c r="K27" s="36">
        <x:v>0</x:v>
      </x:c>
      <x:c r="L27" s="9">
        <x:v>1</x:v>
      </x:c>
      <x:c r="M27" s="5">
        <x:v>0</x:v>
      </x:c>
      <x:c r="N27" s="9"/>
      <x:c r="O27" s="5"/>
      <x:c r="P27" s="9"/>
      <x:c r="Q27" s="5"/>
      <x:c r="R27" s="13">
        <x:f t="shared" si="0"/>
        <x:v>1</x:v>
      </x:c>
      <x:c r="S27" s="13">
        <x:f t="shared" si="0"/>
        <x:v>0</x:v>
      </x:c>
      <x:c r="T27" s="13">
        <x:f t="shared" si="1"/>
        <x:v>-1</x:v>
      </x:c>
      <x:c r="U27" s="7"/>
      <x:c r="V27" s="5">
        <x:f t="shared" si="5"/>
        <x:v>0</x:v>
      </x:c>
      <x:c r="W27" s="5">
        <x:f t="shared" si="6"/>
        <x:v>78.132804388166235</x:v>
      </x:c>
      <x:c r="X27" s="5">
        <x:f t="shared" si="7"/>
        <x:v>0</x:v>
      </x:c>
    </x:row>
    <x:row r="28" spans="1:24" s="1" customFormat="1" ht="45" customHeight="1">
      <x:c r="A28" s="9">
        <x:v>10</x:v>
      </x:c>
      <x:c r="B28" s="368" t="s">
        <x:v>109</x:v>
      </x:c>
      <x:c r="C28" s="368"/>
      <x:c r="D28" s="18" t="s">
        <x:v>71</x:v>
      </x:c>
      <x:c r="E28" s="18">
        <x:v>5</x:v>
      </x:c>
      <x:c r="F28" s="17">
        <x:f t="shared" si="2"/>
        <x:v>66068.600000000006</x:v>
      </x:c>
      <x:c r="G28" s="17">
        <x:f t="shared" si="3"/>
        <x:v>51621.25</x:v>
      </x:c>
      <x:c r="H28" s="13">
        <x:f t="shared" si="4"/>
        <x:v>1</x:v>
      </x:c>
      <x:c r="I28" s="4">
        <x:f t="shared" si="4"/>
        <x:v>1</x:v>
      </x:c>
      <x:c r="J28" s="9">
        <x:v>0</x:v>
      </x:c>
      <x:c r="K28" s="36">
        <x:v>1</x:v>
      </x:c>
      <x:c r="L28" s="9">
        <x:v>1</x:v>
      </x:c>
      <x:c r="M28" s="5">
        <x:v>0</x:v>
      </x:c>
      <x:c r="N28" s="9"/>
      <x:c r="O28" s="5"/>
      <x:c r="P28" s="9"/>
      <x:c r="Q28" s="5"/>
      <x:c r="R28" s="13">
        <x:f t="shared" si="0"/>
        <x:v>1</x:v>
      </x:c>
      <x:c r="S28" s="13">
        <x:f t="shared" si="0"/>
        <x:v>1</x:v>
      </x:c>
      <x:c r="T28" s="13">
        <x:f t="shared" si="1"/>
        <x:v>0</x:v>
      </x:c>
      <x:c r="U28" s="7"/>
      <x:c r="V28" s="5">
        <x:f t="shared" si="5"/>
        <x:v>0</x:v>
      </x:c>
      <x:c r="W28" s="5">
        <x:f t="shared" si="6"/>
        <x:v>78.132804388166235</x:v>
      </x:c>
      <x:c r="X28" s="5">
        <x:f t="shared" si="7"/>
        <x:v>0</x:v>
      </x:c>
    </x:row>
    <x:row r="29" spans="1:24" s="1" customFormat="1" ht="45" customHeight="1">
      <x:c r="A29" s="9">
        <x:v>11</x:v>
      </x:c>
      <x:c r="B29" s="368" t="s">
        <x:v>110</x:v>
      </x:c>
      <x:c r="C29" s="368"/>
      <x:c r="D29" s="18" t="s">
        <x:v>89</x:v>
      </x:c>
      <x:c r="E29" s="18">
        <x:v>5</x:v>
      </x:c>
      <x:c r="F29" s="17">
        <x:f t="shared" si="2"/>
        <x:v>66068.600000000006</x:v>
      </x:c>
      <x:c r="G29" s="17">
        <x:f t="shared" si="3"/>
        <x:v>51621.25</x:v>
      </x:c>
      <x:c r="H29" s="13">
        <x:f t="shared" si="4"/>
        <x:v>2</x:v>
      </x:c>
      <x:c r="I29" s="4">
        <x:f t="shared" si="4"/>
        <x:v>2</x:v>
      </x:c>
      <x:c r="J29" s="9">
        <x:v>1</x:v>
      </x:c>
      <x:c r="K29" s="36">
        <x:v>1</x:v>
      </x:c>
      <x:c r="L29" s="9">
        <x:v>1</x:v>
      </x:c>
      <x:c r="M29" s="5">
        <x:v>1</x:v>
      </x:c>
      <x:c r="N29" s="9"/>
      <x:c r="O29" s="5"/>
      <x:c r="P29" s="9"/>
      <x:c r="Q29" s="5"/>
      <x:c r="R29" s="13">
        <x:f t="shared" si="0"/>
        <x:v>2</x:v>
      </x:c>
      <x:c r="S29" s="13">
        <x:f t="shared" si="0"/>
        <x:v>2</x:v>
      </x:c>
      <x:c r="T29" s="13">
        <x:f t="shared" si="1"/>
        <x:v>0</x:v>
      </x:c>
      <x:c r="U29" s="7"/>
      <x:c r="V29" s="5">
        <x:f t="shared" si="5"/>
        <x:v>100</x:v>
      </x:c>
      <x:c r="W29" s="5">
        <x:f t="shared" si="6"/>
        <x:v>78.132804388166235</x:v>
      </x:c>
      <x:c r="X29" s="5">
        <x:f t="shared" si="7"/>
        <x:v>127.98721456764414</x:v>
      </x:c>
    </x:row>
    <x:row r="30" spans="1:24" s="1" customFormat="1" ht="45" customHeight="1">
      <x:c r="A30" s="9">
        <x:v>12</x:v>
      </x:c>
      <x:c r="B30" s="357" t="s">
        <x:v>111</x:v>
      </x:c>
      <x:c r="C30" s="368"/>
      <x:c r="D30" s="18" t="s">
        <x:v>112</x:v>
      </x:c>
      <x:c r="E30" s="18">
        <x:v>5</x:v>
      </x:c>
      <x:c r="F30" s="17">
        <x:f t="shared" si="2"/>
        <x:v>66068.600000000006</x:v>
      </x:c>
      <x:c r="G30" s="17">
        <x:f t="shared" si="3"/>
        <x:v>51621.25</x:v>
      </x:c>
      <x:c r="H30" s="13">
        <x:f t="shared" si="4"/>
        <x:v>10</x:v>
      </x:c>
      <x:c r="I30" s="4">
        <x:f t="shared" si="4"/>
        <x:v>18</x:v>
      </x:c>
      <x:c r="J30" s="9">
        <x:v>5</x:v>
      </x:c>
      <x:c r="K30" s="36">
        <x:v>7</x:v>
      </x:c>
      <x:c r="L30" s="9">
        <x:v>5</x:v>
      </x:c>
      <x:c r="M30" s="5">
        <x:v>11</x:v>
      </x:c>
      <x:c r="N30" s="9"/>
      <x:c r="O30" s="5"/>
      <x:c r="P30" s="9"/>
      <x:c r="Q30" s="5"/>
      <x:c r="R30" s="13">
        <x:f t="shared" si="0"/>
        <x:v>10</x:v>
      </x:c>
      <x:c r="S30" s="13">
        <x:f t="shared" si="0"/>
        <x:v>18</x:v>
      </x:c>
      <x:c r="T30" s="13">
        <x:f t="shared" si="1"/>
        <x:v>8</x:v>
      </x:c>
      <x:c r="U30" s="7"/>
      <x:c r="V30" s="5">
        <x:f t="shared" si="5"/>
        <x:v>220.00000000000003</x:v>
      </x:c>
      <x:c r="W30" s="5">
        <x:f t="shared" si="6"/>
        <x:v>78.132804388166235</x:v>
      </x:c>
      <x:c r="X30" s="5">
        <x:f t="shared" si="7"/>
        <x:v>281.57187204881717</x:v>
      </x:c>
    </x:row>
    <x:row r="31" spans="1:24" s="1" customFormat="1" ht="36.75" customHeight="1">
      <x:c r="A31" s="349" t="s">
        <x:v>24</x:v>
      </x:c>
      <x:c r="B31" s="350"/>
      <x:c r="C31" s="351"/>
      <x:c r="D31" s="18"/>
      <x:c r="E31" s="18">
        <x:f>SUM(E19:E30)</x:f>
        <x:v>100</x:v>
      </x:c>
      <x:c r="F31" s="42">
        <x:v>1321372</x:v>
      </x:c>
      <x:c r="G31" s="42">
        <x:v>1032425</x:v>
      </x:c>
      <x:c r="H31" s="18">
        <x:f t="shared" ref="H31:Q31" si="8">SUM(H19:H30)</x:f>
        <x:v>146</x:v>
      </x:c>
      <x:c r="I31" s="18">
        <x:f t="shared" si="8"/>
        <x:v>341</x:v>
      </x:c>
      <x:c r="J31" s="18">
        <x:f>SUM(J19:J30)</x:f>
        <x:v>72</x:v>
      </x:c>
      <x:c r="K31" s="18">
        <x:f>SUM(K19:K30)</x:f>
        <x:v>149</x:v>
      </x:c>
      <x:c r="L31" s="18">
        <x:f t="shared" si="8"/>
        <x:v>74</x:v>
      </x:c>
      <x:c r="M31" s="18">
        <x:f t="shared" si="8"/>
        <x:v>192</x:v>
      </x:c>
      <x:c r="N31" s="18">
        <x:f t="shared" si="8"/>
        <x:v>0</x:v>
      </x:c>
      <x:c r="O31" s="18">
        <x:f t="shared" si="8"/>
        <x:v>0</x:v>
      </x:c>
      <x:c r="P31" s="18">
        <x:f t="shared" si="8"/>
        <x:v>0</x:v>
      </x:c>
      <x:c r="Q31" s="18">
        <x:f t="shared" si="8"/>
        <x:v>0</x:v>
      </x:c>
      <x:c r="R31" s="14">
        <x:f t="shared" si="0"/>
        <x:v>146</x:v>
      </x:c>
      <x:c r="S31" s="14">
        <x:f t="shared" si="0"/>
        <x:v>341</x:v>
      </x:c>
      <x:c r="T31" s="14">
        <x:f t="shared" si="1"/>
        <x:v>195</x:v>
      </x:c>
      <x:c r="U31" s="14"/>
      <x:c r="V31" s="5">
        <x:f t="shared" si="5"/>
        <x:v>259.45945945945948</x:v>
      </x:c>
      <x:c r="W31" s="5">
        <x:f t="shared" si="6"/>
        <x:v>78.13280438816625</x:v>
      </x:c>
      <x:c r="X31" s="5">
        <x:f t="shared" si="7"/>
        <x:v>332.07493509442799</x:v>
      </x:c>
    </x:row>
    <x:row r="32" spans="1:24" ht="14.25" customHeight="1">
      <x:c r="R32" s="1"/>
      <x:c r="S32" s="1"/>
      <x:c r="T32" s="1"/>
      <x:c r="U32" s="1"/>
    </x:row>
    <x:row r="33" spans="2:21" ht="14.25" customHeight="1">
      <x:c r="B33" s="11" t="s">
        <x:v>25</x:v>
      </x:c>
      <x:c r="F33" s="10"/>
      <x:c r="H33" s="6" t="s">
        <x:v>26</x:v>
      </x:c>
    </x:row>
    <x:row r="34" spans="2:21" ht="14.25" customHeight="1">
      <x:c r="R34" s="1"/>
      <x:c r="S34" s="1"/>
      <x:c r="T34" s="1"/>
      <x:c r="U34" s="1"/>
    </x:row>
  </x:sheetData>
  <x:sheetProtection password="" sheet="1" objects="1" scenarios="1"/>
  <x:mergeCells count="40">
    <x:mergeCell ref="B28:C28"/>
    <x:mergeCell ref="B29:C29"/>
    <x:mergeCell ref="B30:C30"/>
    <x:mergeCell ref="A31:C31"/>
    <x:mergeCell ref="B23:C23"/>
    <x:mergeCell ref="B24:C24"/>
    <x:mergeCell ref="B25:C25"/>
    <x:mergeCell ref="B26:C26"/>
    <x:mergeCell ref="B27:C27"/>
    <x:mergeCell ref="B18:C18"/>
    <x:mergeCell ref="B19:C19"/>
    <x:mergeCell ref="B20:C20"/>
    <x:mergeCell ref="B21:C21"/>
    <x:mergeCell ref="B22:C22"/>
    <x:mergeCell ref="A12:B12"/>
    <x:mergeCell ref="A13:B13"/>
    <x:mergeCell ref="A14:X14"/>
    <x:mergeCell ref="A15:X15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6:Q6"/>
    <x:mergeCell ref="A7:Q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6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Z33"/>
  <x:sheetViews>
    <x:sheetView topLeftCell="A17" workbookViewId="0">
      <x:selection activeCell="F26" sqref="F26:G26"/>
    </x:sheetView>
  </x:sheetViews>
  <x:sheetFormatPr baseColWidth="10" defaultRowHeight="12.75"/>
  <x:cols>
    <x:col min="1" max="1" width="10.5703125" style="179" customWidth="1"/>
    <x:col min="2" max="2" width="8.140625" style="179" customWidth="1"/>
    <x:col min="3" max="3" width="30.85546875" style="179" customWidth="1"/>
    <x:col min="4" max="5" width="11.42578125" style="179"/>
    <x:col min="6" max="6" width="11.85546875" style="179" customWidth="1"/>
    <x:col min="7" max="7" width="11" style="179" customWidth="1"/>
    <x:col min="8" max="9" width="9.28515625" style="179" hidden="1" customWidth="1"/>
    <x:col min="10" max="10" width="10" style="179" hidden="1" customWidth="1"/>
    <x:col min="11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21.85546875" style="179" customWidth="1"/>
    <x:col min="22" max="24" width="8.85546875" style="179" customWidth="1"/>
    <x:col min="25" max="25" width="12.7109375" style="179" customWidth="1"/>
    <x:col min="26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s="180" customForma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s="180" customFormat="1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134</x:v>
      </x:c>
      <x:c r="C9" s="159" t="s">
        <x:v>474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25"/>
    </x:row>
    <x:row r="10" spans="1:24">
      <x:c r="A10" s="157" t="s">
        <x:v>0</x:v>
      </x:c>
      <x:c r="B10" s="158">
        <x:v>6</x:v>
      </x:c>
      <x:c r="C10" s="159" t="s">
        <x:v>475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  <x:c r="R10" s="177"/>
      <x:c r="S10" s="177"/>
      <x:c r="T10" s="177"/>
    </x:row>
    <x:row r="11" spans="1:24">
      <x:c r="A11" s="157" t="s">
        <x:v>405</x:v>
      </x:c>
      <x:c r="B11" s="158">
        <x:v>1</x:v>
      </x:c>
      <x:c r="C11" s="159" t="s">
        <x:v>476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  <x:c r="R11" s="177"/>
      <x:c r="S11" s="177"/>
      <x:c r="T11" s="177"/>
    </x:row>
    <x:row r="12" spans="1:24">
      <x:c r="A12" s="157" t="s">
        <x:v>6</x:v>
      </x:c>
      <x:c r="B12" s="161">
        <x:v>16</x:v>
      </x:c>
      <x:c r="C12" s="159" t="s">
        <x:v>477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  <x:c r="R12" s="177"/>
      <x:c r="S12" s="177"/>
      <x:c r="T12" s="177"/>
    </x:row>
    <x:row r="13" spans="1:24">
      <x:c r="A13" s="157" t="s">
        <x:v>391</x:v>
      </x:c>
      <x:c r="B13" s="158">
        <x:v>1</x:v>
      </x:c>
      <x:c r="C13" s="159" t="s">
        <x:v>478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  <x:c r="R13" s="177"/>
      <x:c r="S13" s="177"/>
      <x:c r="T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  <x:c r="R14" s="177"/>
      <x:c r="S14" s="177"/>
      <x:c r="T14" s="177"/>
      <x:c r="U14" s="182"/>
      <x:c r="X14" s="177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33" customHeight="1">
      <x:c r="A16" s="457" t="s">
        <x:v>479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6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  <x:c r="R17" s="177"/>
      <x:c r="S17" s="177"/>
      <x:c r="T17" s="177"/>
    </x:row>
    <x:row r="18" spans="1:26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6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6" ht="45" customHeight="1">
      <x:c r="A20" s="131">
        <x:v>1</x:v>
      </x:c>
      <x:c r="B20" s="444" t="s">
        <x:v>480</x:v>
      </x:c>
      <x:c r="C20" s="445"/>
      <x:c r="D20" s="129" t="s">
        <x:v>481</x:v>
      </x:c>
      <x:c r="E20" s="129">
        <x:v>40</x:v>
      </x:c>
      <x:c r="F20" s="17">
        <x:f t="shared" ref="F20:F25" si="0">$F$26*E20/100</x:f>
        <x:v>526675.6</x:v>
      </x:c>
      <x:c r="G20" s="17">
        <x:f t="shared" ref="G20:G25" si="1">$G$26*E20/100</x:f>
        <x:v>479892.8</x:v>
      </x:c>
      <x:c r="H20" s="183">
        <x:f t="shared" ref="H20:I25" si="2">J20+L20+N20+P20</x:f>
        <x:v>24</x:v>
      </x:c>
      <x:c r="I20" s="183">
        <x:f t="shared" si="2"/>
        <x:v>38</x:v>
      </x:c>
      <x:c r="J20" s="131">
        <x:v>12</x:v>
      </x:c>
      <x:c r="K20" s="184">
        <x:v>20</x:v>
      </x:c>
      <x:c r="L20" s="131">
        <x:v>12</x:v>
      </x:c>
      <x:c r="M20" s="183">
        <x:v>18</x:v>
      </x:c>
      <x:c r="N20" s="131"/>
      <x:c r="O20" s="183"/>
      <x:c r="P20" s="131"/>
      <x:c r="Q20" s="183"/>
      <x:c r="R20" s="150">
        <x:f t="shared" ref="R20:S24" si="3">J20+L20+N20+P20</x:f>
        <x:v>24</x:v>
      </x:c>
      <x:c r="S20" s="150">
        <x:f t="shared" si="3"/>
        <x:v>38</x:v>
      </x:c>
      <x:c r="T20" s="150">
        <x:f>S20-R20</x:f>
        <x:v>14</x:v>
      </x:c>
      <x:c r="U20" s="21" t="s">
        <x:v>482</x:v>
      </x:c>
      <x:c r="V20" s="5">
        <x:f>M20/L20*100</x:f>
        <x:v>150</x:v>
      </x:c>
      <x:c r="W20" s="5">
        <x:f>G20/F20*100</x:f>
        <x:v>91.117340541312345</x:v>
      </x:c>
      <x:c r="X20" s="5">
        <x:f>V20/W20*100</x:f>
        <x:v>164.62289077894062</x:v>
      </x:c>
      <x:c r="Y20" s="185" t="s">
        <x:v>191</x:v>
      </x:c>
      <x:c r="Z20" s="185"/>
    </x:row>
    <x:row r="21" spans="1:26" ht="45" customHeight="1">
      <x:c r="A21" s="131">
        <x:v>2</x:v>
      </x:c>
      <x:c r="B21" s="444" t="s">
        <x:v>483</x:v>
      </x:c>
      <x:c r="C21" s="445"/>
      <x:c r="D21" s="129" t="s">
        <x:v>484</x:v>
      </x:c>
      <x:c r="E21" s="129">
        <x:v>15</x:v>
      </x:c>
      <x:c r="F21" s="17">
        <x:f t="shared" si="0"/>
        <x:v>197503.35</x:v>
      </x:c>
      <x:c r="G21" s="17">
        <x:f t="shared" si="1"/>
        <x:v>179959.8</x:v>
      </x:c>
      <x:c r="H21" s="183">
        <x:f t="shared" si="2"/>
        <x:v>1220</x:v>
      </x:c>
      <x:c r="I21" s="183">
        <x:f t="shared" si="2"/>
        <x:v>1156</x:v>
      </x:c>
      <x:c r="J21" s="131">
        <x:v>20</x:v>
      </x:c>
      <x:c r="K21" s="184">
        <x:v>118</x:v>
      </x:c>
      <x:c r="L21" s="131">
        <x:v>1200</x:v>
      </x:c>
      <x:c r="M21" s="183">
        <x:v>1038</x:v>
      </x:c>
      <x:c r="N21" s="131"/>
      <x:c r="O21" s="183"/>
      <x:c r="P21" s="131"/>
      <x:c r="Q21" s="183"/>
      <x:c r="R21" s="150">
        <x:f t="shared" si="3"/>
        <x:v>1220</x:v>
      </x:c>
      <x:c r="S21" s="150">
        <x:f t="shared" si="3"/>
        <x:v>1156</x:v>
      </x:c>
      <x:c r="T21" s="150">
        <x:f>S21-R21</x:f>
        <x:v>-64</x:v>
      </x:c>
      <x:c r="U21" s="21" t="s">
        <x:v>485</x:v>
      </x:c>
      <x:c r="V21" s="5">
        <x:f t="shared" ref="V21:V26" si="4">M21/L21*100</x:f>
        <x:v>86.5</x:v>
      </x:c>
      <x:c r="W21" s="5">
        <x:f t="shared" ref="W21:W26" si="5">G21/F21*100</x:f>
        <x:v>91.117340541312331</x:v>
      </x:c>
      <x:c r="X21" s="5">
        <x:f t="shared" ref="X21:X26" si="6">V21/W21*100</x:f>
        <x:v>94.932533682522433</x:v>
      </x:c>
      <x:c r="Y21" s="185" t="s">
        <x:v>191</x:v>
      </x:c>
      <x:c r="Z21" s="185"/>
    </x:row>
    <x:row r="22" spans="1:26" ht="45" customHeight="1">
      <x:c r="A22" s="131">
        <x:v>3</x:v>
      </x:c>
      <x:c r="B22" s="444" t="s">
        <x:v>486</x:v>
      </x:c>
      <x:c r="C22" s="445"/>
      <x:c r="D22" s="129" t="s">
        <x:v>140</x:v>
      </x:c>
      <x:c r="E22" s="129">
        <x:v>5</x:v>
      </x:c>
      <x:c r="F22" s="17">
        <x:f t="shared" si="0"/>
        <x:v>65834.45</x:v>
      </x:c>
      <x:c r="G22" s="17">
        <x:f t="shared" si="1"/>
        <x:v>59986.6</x:v>
      </x:c>
      <x:c r="H22" s="183">
        <x:f t="shared" si="2"/>
        <x:v>0</x:v>
      </x:c>
      <x:c r="I22" s="183">
        <x:f t="shared" si="2"/>
        <x:v>0</x:v>
      </x:c>
      <x:c r="J22" s="131">
        <x:v>0</x:v>
      </x:c>
      <x:c r="K22" s="184">
        <x:v>0</x:v>
      </x:c>
      <x:c r="L22" s="131">
        <x:v>0</x:v>
      </x:c>
      <x:c r="M22" s="183">
        <x:v>0</x:v>
      </x:c>
      <x:c r="N22" s="131"/>
      <x:c r="O22" s="183"/>
      <x:c r="P22" s="131"/>
      <x:c r="Q22" s="183"/>
      <x:c r="R22" s="150">
        <x:f t="shared" si="3"/>
        <x:v>0</x:v>
      </x:c>
      <x:c r="S22" s="150">
        <x:f t="shared" si="3"/>
        <x:v>0</x:v>
      </x:c>
      <x:c r="T22" s="150">
        <x:f>S22-R22</x:f>
        <x:v>0</x:v>
      </x:c>
      <x:c r="U22" s="21"/>
      <x:c r="V22" s="5">
        <x:v>0</x:v>
      </x:c>
      <x:c r="W22" s="5">
        <x:f t="shared" si="5"/>
        <x:v>91.117340541312345</x:v>
      </x:c>
      <x:c r="X22" s="5">
        <x:v>0</x:v>
      </x:c>
      <x:c r="Y22" s="185" t="s">
        <x:v>191</x:v>
      </x:c>
      <x:c r="Z22" s="185"/>
    </x:row>
    <x:row r="23" spans="1:26" ht="45" customHeight="1">
      <x:c r="A23" s="131">
        <x:v>4</x:v>
      </x:c>
      <x:c r="B23" s="444" t="s">
        <x:v>487</x:v>
      </x:c>
      <x:c r="C23" s="445"/>
      <x:c r="D23" s="129" t="s">
        <x:v>481</x:v>
      </x:c>
      <x:c r="E23" s="129">
        <x:v>15</x:v>
      </x:c>
      <x:c r="F23" s="17">
        <x:f t="shared" si="0"/>
        <x:v>197503.35</x:v>
      </x:c>
      <x:c r="G23" s="17">
        <x:f t="shared" si="1"/>
        <x:v>179959.8</x:v>
      </x:c>
      <x:c r="H23" s="183">
        <x:f t="shared" si="2"/>
        <x:v>40</x:v>
      </x:c>
      <x:c r="I23" s="183">
        <x:f t="shared" si="2"/>
        <x:v>143</x:v>
      </x:c>
      <x:c r="J23" s="131">
        <x:v>20</x:v>
      </x:c>
      <x:c r="K23" s="184">
        <x:v>42</x:v>
      </x:c>
      <x:c r="L23" s="131">
        <x:v>20</x:v>
      </x:c>
      <x:c r="M23" s="183">
        <x:v>101</x:v>
      </x:c>
      <x:c r="N23" s="131"/>
      <x:c r="O23" s="183"/>
      <x:c r="P23" s="131"/>
      <x:c r="Q23" s="183"/>
      <x:c r="R23" s="150">
        <x:f t="shared" si="3"/>
        <x:v>40</x:v>
      </x:c>
      <x:c r="S23" s="150">
        <x:f t="shared" si="3"/>
        <x:v>143</x:v>
      </x:c>
      <x:c r="T23" s="150">
        <x:f>S23-R23</x:f>
        <x:v>103</x:v>
      </x:c>
      <x:c r="U23" s="21" t="s">
        <x:v>488</x:v>
      </x:c>
      <x:c r="V23" s="5">
        <x:f t="shared" si="4"/>
        <x:v>505</x:v>
      </x:c>
      <x:c r="W23" s="5">
        <x:f t="shared" si="5"/>
        <x:v>91.117340541312331</x:v>
      </x:c>
      <x:c r="X23" s="5">
        <x:f t="shared" si="6"/>
        <x:v>554.23039895576687</x:v>
      </x:c>
      <x:c r="Y23" s="185" t="s">
        <x:v>191</x:v>
      </x:c>
      <x:c r="Z23" s="185"/>
    </x:row>
    <x:row r="24" spans="1:26" ht="45" customHeight="1">
      <x:c r="A24" s="131">
        <x:v>5</x:v>
      </x:c>
      <x:c r="B24" s="444" t="s">
        <x:v>489</x:v>
      </x:c>
      <x:c r="C24" s="445"/>
      <x:c r="D24" s="129" t="s">
        <x:v>481</x:v>
      </x:c>
      <x:c r="E24" s="129">
        <x:v>25</x:v>
      </x:c>
      <x:c r="F24" s="17">
        <x:f t="shared" si="0"/>
        <x:v>329172.25</x:v>
      </x:c>
      <x:c r="G24" s="17">
        <x:f t="shared" si="1"/>
        <x:v>299933</x:v>
      </x:c>
      <x:c r="H24" s="183">
        <x:f t="shared" si="2"/>
        <x:v>4</x:v>
      </x:c>
      <x:c r="I24" s="183">
        <x:f t="shared" si="2"/>
        <x:v>4</x:v>
      </x:c>
      <x:c r="J24" s="131">
        <x:v>2</x:v>
      </x:c>
      <x:c r="K24" s="184">
        <x:v>2</x:v>
      </x:c>
      <x:c r="L24" s="131">
        <x:v>2</x:v>
      </x:c>
      <x:c r="M24" s="183">
        <x:v>2</x:v>
      </x:c>
      <x:c r="N24" s="131"/>
      <x:c r="O24" s="183"/>
      <x:c r="P24" s="131"/>
      <x:c r="Q24" s="183"/>
      <x:c r="R24" s="150">
        <x:f t="shared" si="3"/>
        <x:v>4</x:v>
      </x:c>
      <x:c r="S24" s="150">
        <x:f t="shared" si="3"/>
        <x:v>4</x:v>
      </x:c>
      <x:c r="T24" s="150">
        <x:f>S24-R24</x:f>
        <x:v>0</x:v>
      </x:c>
      <x:c r="U24" s="21"/>
      <x:c r="V24" s="5">
        <x:f t="shared" si="4"/>
        <x:v>100</x:v>
      </x:c>
      <x:c r="W24" s="5">
        <x:f t="shared" si="5"/>
        <x:v>91.117340541312345</x:v>
      </x:c>
      <x:c r="X24" s="5">
        <x:f t="shared" si="6"/>
        <x:v>109.74859385262707</x:v>
      </x:c>
      <x:c r="Y24" s="185" t="s">
        <x:v>191</x:v>
      </x:c>
      <x:c r="Z24" s="185"/>
    </x:row>
    <x:row r="25" spans="1:26" ht="45" customHeight="1">
      <x:c r="A25" s="131"/>
      <x:c r="B25" s="444"/>
      <x:c r="C25" s="445"/>
      <x:c r="D25" s="129"/>
      <x:c r="E25" s="129"/>
      <x:c r="F25" s="17">
        <x:f t="shared" si="0"/>
        <x:v>0</x:v>
      </x:c>
      <x:c r="G25" s="17">
        <x:f t="shared" si="1"/>
        <x:v>0</x:v>
      </x:c>
      <x:c r="H25" s="183">
        <x:f t="shared" si="2"/>
        <x:v>0</x:v>
      </x:c>
      <x:c r="I25" s="183">
        <x:f t="shared" si="2"/>
        <x:v>0</x:v>
      </x:c>
      <x:c r="J25" s="131"/>
      <x:c r="K25" s="184"/>
      <x:c r="L25" s="131"/>
      <x:c r="M25" s="183"/>
      <x:c r="N25" s="131"/>
      <x:c r="O25" s="183"/>
      <x:c r="P25" s="131"/>
      <x:c r="Q25" s="183"/>
      <x:c r="R25" s="150"/>
      <x:c r="S25" s="150"/>
      <x:c r="T25" s="150"/>
      <x:c r="U25" s="21"/>
      <x:c r="V25" s="5"/>
      <x:c r="W25" s="5"/>
      <x:c r="X25" s="5"/>
      <x:c r="Y25" s="61" t="s">
        <x:v>191</x:v>
      </x:c>
    </x:row>
    <x:row r="26" spans="1:26" s="1" customFormat="1" ht="36.75" customHeight="1">
      <x:c r="A26" s="349" t="s">
        <x:v>24</x:v>
      </x:c>
      <x:c r="B26" s="350"/>
      <x:c r="C26" s="351"/>
      <x:c r="D26" s="18"/>
      <x:c r="E26" s="18">
        <x:f>SUM(E20:E25)</x:f>
        <x:v>100</x:v>
      </x:c>
      <x:c r="F26" s="38">
        <x:v>1316689</x:v>
      </x:c>
      <x:c r="G26" s="38">
        <x:v>1199732</x:v>
      </x:c>
      <x:c r="H26" s="18">
        <x:f t="shared" ref="H26:T26" si="7">SUM(H20:H25)</x:f>
        <x:v>1288</x:v>
      </x:c>
      <x:c r="I26" s="18">
        <x:f t="shared" si="7"/>
        <x:v>1341</x:v>
      </x:c>
      <x:c r="J26" s="18">
        <x:f t="shared" si="7"/>
        <x:v>54</x:v>
      </x:c>
      <x:c r="K26" s="18">
        <x:f t="shared" si="7"/>
        <x:v>182</x:v>
      </x:c>
      <x:c r="L26" s="18">
        <x:f t="shared" si="7"/>
        <x:v>1234</x:v>
      </x:c>
      <x:c r="M26" s="18">
        <x:f t="shared" si="7"/>
        <x:v>1159</x:v>
      </x:c>
      <x:c r="N26" s="18">
        <x:f t="shared" si="7"/>
        <x:v>0</x:v>
      </x:c>
      <x:c r="O26" s="18">
        <x:f t="shared" si="7"/>
        <x:v>0</x:v>
      </x:c>
      <x:c r="P26" s="18">
        <x:f t="shared" si="7"/>
        <x:v>0</x:v>
      </x:c>
      <x:c r="Q26" s="18">
        <x:f t="shared" si="7"/>
        <x:v>0</x:v>
      </x:c>
      <x:c r="R26" s="18">
        <x:f t="shared" si="7"/>
        <x:v>1288</x:v>
      </x:c>
      <x:c r="S26" s="18">
        <x:f t="shared" si="7"/>
        <x:v>1341</x:v>
      </x:c>
      <x:c r="T26" s="18">
        <x:f t="shared" si="7"/>
        <x:v>53</x:v>
      </x:c>
      <x:c r="U26" s="9"/>
      <x:c r="V26" s="5">
        <x:f t="shared" si="4"/>
        <x:v>93.922204213938414</x:v>
      </x:c>
      <x:c r="W26" s="5">
        <x:f t="shared" si="5"/>
        <x:v>91.117340541312345</x:v>
      </x:c>
      <x:c r="X26" s="5">
        <x:f t="shared" si="6"/>
        <x:v>103.07829844019028</x:v>
      </x:c>
    </x:row>
    <x:row r="27" spans="1:26" s="6" customFormat="1" ht="14.25" customHeight="1">
      <x:c r="F27" s="10"/>
    </x:row>
    <x:row r="28" spans="1:26" s="6" customFormat="1" ht="14.25" customHeight="1">
      <x:c r="B28" s="11" t="s">
        <x:v>25</x:v>
      </x:c>
      <x:c r="F28" s="10"/>
      <x:c r="H28" s="6" t="s">
        <x:v>26</x:v>
      </x:c>
    </x:row>
    <x:row r="29" spans="1:26">
      <x:c r="J29" s="186"/>
      <x:c r="K29" s="186"/>
      <x:c r="L29" s="186"/>
      <x:c r="M29" s="186"/>
      <x:c r="N29" s="186"/>
      <x:c r="O29" s="186"/>
      <x:c r="P29" s="186"/>
    </x:row>
    <x:row r="30" spans="1:26">
      <x:c r="J30" s="186"/>
      <x:c r="K30" s="186"/>
      <x:c r="L30" s="186"/>
      <x:c r="M30" s="186"/>
      <x:c r="N30" s="186"/>
      <x:c r="O30" s="186"/>
      <x:c r="P30" s="186"/>
    </x:row>
    <x:row r="31" spans="1:26">
      <x:c r="J31" s="186"/>
      <x:c r="K31" s="186"/>
      <x:c r="L31" s="186"/>
      <x:c r="M31" s="186"/>
      <x:c r="N31" s="186"/>
      <x:c r="O31" s="186"/>
      <x:c r="P31" s="186"/>
    </x:row>
    <x:row r="32" spans="1:26">
      <x:c r="J32" s="186"/>
      <x:c r="K32" s="186"/>
      <x:c r="L32" s="186"/>
      <x:c r="M32" s="186"/>
      <x:c r="N32" s="186"/>
      <x:c r="O32" s="186"/>
      <x:c r="P32" s="186"/>
    </x:row>
    <x:row r="33" spans="10:16">
      <x:c r="J33" s="186"/>
      <x:c r="K33" s="186"/>
      <x:c r="L33" s="186"/>
      <x:c r="M33" s="186"/>
      <x:c r="N33" s="186"/>
      <x:c r="O33" s="186"/>
      <x:c r="P33" s="186"/>
    </x:row>
  </x:sheetData>
  <x:sheetProtection password="" sheet="1" objects="1" scenarios="1"/>
  <x:mergeCells count="29">
    <x:mergeCell ref="B19:C19"/>
    <x:mergeCell ref="A26:C26"/>
    <x:mergeCell ref="B20:C20"/>
    <x:mergeCell ref="B21:C21"/>
    <x:mergeCell ref="B22:C22"/>
    <x:mergeCell ref="B23:C23"/>
    <x:mergeCell ref="B24:C24"/>
    <x:mergeCell ref="B25:C25"/>
    <x:mergeCell ref="A6:T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7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Z31"/>
  <x:sheetViews>
    <x:sheetView topLeftCell="A8" workbookViewId="0">
      <x:selection activeCell="F24" sqref="F24:G24"/>
    </x:sheetView>
  </x:sheetViews>
  <x:sheetFormatPr baseColWidth="10" defaultRowHeight="12.75"/>
  <x:cols>
    <x:col min="1" max="1" width="11.7109375" style="179" customWidth="1"/>
    <x:col min="2" max="2" width="6.85546875" style="179" customWidth="1"/>
    <x:col min="3" max="3" width="30.85546875" style="179" customWidth="1"/>
    <x:col min="4" max="5" width="11.42578125" style="179"/>
    <x:col min="6" max="6" width="12.7109375" style="179" customWidth="1"/>
    <x:col min="7" max="7" width="9.85546875" style="179" customWidth="1"/>
    <x:col min="8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20.7109375" style="179" customWidth="1"/>
    <x:col min="22" max="24" width="8.85546875" style="179" customWidth="1"/>
    <x:col min="25" max="25" width="11.28515625" style="179" customWidth="1"/>
    <x:col min="26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134</x:v>
      </x:c>
      <x:c r="C9" s="159" t="s">
        <x:v>474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25"/>
      <x:c r="U9" s="25"/>
      <x:c r="X9" s="25"/>
    </x:row>
    <x:row r="10" spans="1:24">
      <x:c r="A10" s="157" t="s">
        <x:v>0</x:v>
      </x:c>
      <x:c r="B10" s="158">
        <x:v>6</x:v>
      </x:c>
      <x:c r="C10" s="159" t="s">
        <x:v>475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  <x:c r="R10" s="177"/>
      <x:c r="S10" s="177"/>
    </x:row>
    <x:row r="11" spans="1:24">
      <x:c r="A11" s="157" t="s">
        <x:v>405</x:v>
      </x:c>
      <x:c r="B11" s="158">
        <x:v>2</x:v>
      </x:c>
      <x:c r="C11" s="159" t="s">
        <x:v>511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  <x:c r="R11" s="177"/>
      <x:c r="S11" s="177"/>
    </x:row>
    <x:row r="12" spans="1:24">
      <x:c r="A12" s="157" t="s">
        <x:v>6</x:v>
      </x:c>
      <x:c r="B12" s="161">
        <x:v>16</x:v>
      </x:c>
      <x:c r="C12" s="159" t="s">
        <x:v>477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  <x:c r="R12" s="177"/>
      <x:c r="S12" s="177"/>
    </x:row>
    <x:row r="13" spans="1:24">
      <x:c r="A13" s="157" t="s">
        <x:v>391</x:v>
      </x:c>
      <x:c r="B13" s="158">
        <x:v>5</x:v>
      </x:c>
      <x:c r="C13" s="159" t="s">
        <x:v>512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  <x:c r="R13" s="177"/>
      <x:c r="S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  <x:c r="R14" s="177"/>
      <x:c r="S14" s="177"/>
      <x:c r="U14" s="182"/>
      <x:c r="X14" s="25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0.25" customHeight="1">
      <x:c r="A16" s="457" t="s">
        <x:v>513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6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6" ht="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6" ht="39.75" customHeight="1">
      <x:c r="A19" s="131">
        <x:v>1</x:v>
      </x:c>
      <x:c r="B19" s="444" t="s">
        <x:v>514</x:v>
      </x:c>
      <x:c r="C19" s="445"/>
      <x:c r="D19" s="129" t="s">
        <x:v>43</x:v>
      </x:c>
      <x:c r="E19" s="129">
        <x:v>25</x:v>
      </x:c>
      <x:c r="F19" s="17">
        <x:f>$F$24*E19/100</x:f>
        <x:v>182797.75</x:v>
      </x:c>
      <x:c r="G19" s="17">
        <x:f>$G$24*E19/100</x:f>
        <x:v>145482.5</x:v>
      </x:c>
      <x:c r="H19" s="191">
        <x:f t="shared" ref="H19:I23" si="0">J19+L19+N19+P19</x:f>
        <x:v>40</x:v>
      </x:c>
      <x:c r="I19" s="191">
        <x:f t="shared" si="0"/>
        <x:v>44</x:v>
      </x:c>
      <x:c r="J19" s="131">
        <x:v>20</x:v>
      </x:c>
      <x:c r="K19" s="184">
        <x:v>19</x:v>
      </x:c>
      <x:c r="L19" s="131">
        <x:v>20</x:v>
      </x:c>
      <x:c r="M19" s="183">
        <x:v>25</x:v>
      </x:c>
      <x:c r="N19" s="131"/>
      <x:c r="O19" s="196"/>
      <x:c r="P19" s="131"/>
      <x:c r="Q19" s="183"/>
      <x:c r="R19" s="150">
        <x:f t="shared" ref="R19:S22" si="1">J19+L19+N19+P19</x:f>
        <x:v>40</x:v>
      </x:c>
      <x:c r="S19" s="150">
        <x:f>K19+M19+O20+Q19</x:f>
        <x:v>44</x:v>
      </x:c>
      <x:c r="T19" s="150">
        <x:f>S19-R19</x:f>
        <x:v>4</x:v>
      </x:c>
      <x:c r="U19" s="21" t="s">
        <x:v>515</x:v>
      </x:c>
      <x:c r="V19" s="5">
        <x:f>M19/L19*100</x:f>
        <x:v>125</x:v>
      </x:c>
      <x:c r="W19" s="5">
        <x:f>G19/F19*100</x:f>
        <x:v>79.586592285736558</x:v>
      </x:c>
      <x:c r="X19" s="5">
        <x:f>V19/W19*100</x:f>
        <x:v>157.06163112401836</x:v>
      </x:c>
      <x:c r="Y19" s="185" t="s">
        <x:v>191</x:v>
      </x:c>
      <x:c r="Z19" s="185"/>
    </x:row>
    <x:row r="20" spans="1:26" ht="37.5" customHeight="1">
      <x:c r="A20" s="131">
        <x:v>2</x:v>
      </x:c>
      <x:c r="B20" s="444" t="s">
        <x:v>516</x:v>
      </x:c>
      <x:c r="C20" s="445"/>
      <x:c r="D20" s="129" t="s">
        <x:v>140</x:v>
      </x:c>
      <x:c r="E20" s="129">
        <x:v>15</x:v>
      </x:c>
      <x:c r="F20" s="17">
        <x:f>$F$24*E20/100</x:f>
        <x:v>109678.65</x:v>
      </x:c>
      <x:c r="G20" s="17">
        <x:f>$G$24*E20/100</x:f>
        <x:v>87289.5</x:v>
      </x:c>
      <x:c r="H20" s="191">
        <x:f t="shared" si="0"/>
        <x:v>28</x:v>
      </x:c>
      <x:c r="I20" s="191">
        <x:f t="shared" si="0"/>
        <x:v>61</x:v>
      </x:c>
      <x:c r="J20" s="131">
        <x:v>14</x:v>
      </x:c>
      <x:c r="K20" s="184">
        <x:v>20</x:v>
      </x:c>
      <x:c r="L20" s="131">
        <x:v>14</x:v>
      </x:c>
      <x:c r="M20" s="183">
        <x:v>41</x:v>
      </x:c>
      <x:c r="N20" s="131"/>
      <x:c r="O20" s="183"/>
      <x:c r="P20" s="131"/>
      <x:c r="Q20" s="183"/>
      <x:c r="R20" s="150">
        <x:f t="shared" si="1"/>
        <x:v>28</x:v>
      </x:c>
      <x:c r="S20" s="150">
        <x:f>K20+M20+O21+Q20</x:f>
        <x:v>61</x:v>
      </x:c>
      <x:c r="T20" s="150">
        <x:f>S20-R20</x:f>
        <x:v>33</x:v>
      </x:c>
      <x:c r="U20" s="21" t="s">
        <x:v>517</x:v>
      </x:c>
      <x:c r="V20" s="5">
        <x:f>M20/L20*100</x:f>
        <x:v>292.85714285714283</x:v>
      </x:c>
      <x:c r="W20" s="5">
        <x:f>G20/F20*100</x:f>
        <x:v>79.586592285736572</x:v>
      </x:c>
      <x:c r="X20" s="5">
        <x:f>V20/W20*100</x:f>
        <x:v>367.97296434770004</x:v>
      </x:c>
      <x:c r="Y20" s="185" t="s">
        <x:v>191</x:v>
      </x:c>
      <x:c r="Z20" s="185"/>
    </x:row>
    <x:row r="21" spans="1:26" ht="39.75" customHeight="1">
      <x:c r="A21" s="131">
        <x:v>3</x:v>
      </x:c>
      <x:c r="B21" s="444" t="s">
        <x:v>518</x:v>
      </x:c>
      <x:c r="C21" s="445"/>
      <x:c r="D21" s="129" t="s">
        <x:v>43</x:v>
      </x:c>
      <x:c r="E21" s="129">
        <x:v>50</x:v>
      </x:c>
      <x:c r="F21" s="17">
        <x:f>$F$24*E21/100</x:f>
        <x:v>365595.5</x:v>
      </x:c>
      <x:c r="G21" s="17">
        <x:f>$G$24*E21/100</x:f>
        <x:v>290965</x:v>
      </x:c>
      <x:c r="H21" s="191">
        <x:f t="shared" si="0"/>
        <x:v>39</x:v>
      </x:c>
      <x:c r="I21" s="191">
        <x:f t="shared" si="0"/>
        <x:v>37</x:v>
      </x:c>
      <x:c r="J21" s="131">
        <x:v>22</x:v>
      </x:c>
      <x:c r="K21" s="184">
        <x:v>6</x:v>
      </x:c>
      <x:c r="L21" s="131">
        <x:v>17</x:v>
      </x:c>
      <x:c r="M21" s="183">
        <x:v>31</x:v>
      </x:c>
      <x:c r="N21" s="131"/>
      <x:c r="O21" s="183"/>
      <x:c r="P21" s="131"/>
      <x:c r="Q21" s="183"/>
      <x:c r="R21" s="150">
        <x:f t="shared" si="1"/>
        <x:v>39</x:v>
      </x:c>
      <x:c r="S21" s="150">
        <x:f t="shared" si="1"/>
        <x:v>37</x:v>
      </x:c>
      <x:c r="T21" s="150">
        <x:f>S21-R21</x:f>
        <x:v>-2</x:v>
      </x:c>
      <x:c r="U21" s="21" t="s">
        <x:v>519</x:v>
      </x:c>
      <x:c r="V21" s="5">
        <x:f>M21/L21*100</x:f>
        <x:v>182.35294117647058</x:v>
      </x:c>
      <x:c r="W21" s="5">
        <x:f>G21/F21*100</x:f>
        <x:v>79.586592285736558</x:v>
      </x:c>
      <x:c r="X21" s="5">
        <x:f>V21/W21*100</x:f>
        <x:v>229.12520305150915</x:v>
      </x:c>
      <x:c r="Y21" s="185" t="s">
        <x:v>191</x:v>
      </x:c>
      <x:c r="Z21" s="185"/>
    </x:row>
    <x:row r="22" spans="1:26" ht="39.75" customHeight="1">
      <x:c r="A22" s="131">
        <x:v>4</x:v>
      </x:c>
      <x:c r="B22" s="444" t="s">
        <x:v>520</x:v>
      </x:c>
      <x:c r="C22" s="445"/>
      <x:c r="D22" s="129" t="s">
        <x:v>521</x:v>
      </x:c>
      <x:c r="E22" s="129">
        <x:v>10</x:v>
      </x:c>
      <x:c r="F22" s="17">
        <x:f>$F$24*E22/100</x:f>
        <x:v>73119.100000000006</x:v>
      </x:c>
      <x:c r="G22" s="17">
        <x:f>$G$24*E22/100</x:f>
        <x:v>58193</x:v>
      </x:c>
      <x:c r="H22" s="191">
        <x:f t="shared" si="0"/>
        <x:v>2</x:v>
      </x:c>
      <x:c r="I22" s="191">
        <x:f t="shared" si="0"/>
        <x:v>15</x:v>
      </x:c>
      <x:c r="J22" s="131">
        <x:v>1</x:v>
      </x:c>
      <x:c r="K22" s="184">
        <x:v>10</x:v>
      </x:c>
      <x:c r="L22" s="131">
        <x:v>1</x:v>
      </x:c>
      <x:c r="M22" s="183">
        <x:v>5</x:v>
      </x:c>
      <x:c r="N22" s="131"/>
      <x:c r="O22" s="183"/>
      <x:c r="P22" s="131"/>
      <x:c r="Q22" s="183"/>
      <x:c r="R22" s="150">
        <x:f t="shared" si="1"/>
        <x:v>2</x:v>
      </x:c>
      <x:c r="S22" s="150">
        <x:f t="shared" si="1"/>
        <x:v>15</x:v>
      </x:c>
      <x:c r="T22" s="150">
        <x:f>S22-R22</x:f>
        <x:v>13</x:v>
      </x:c>
      <x:c r="U22" s="21" t="s">
        <x:v>522</x:v>
      </x:c>
      <x:c r="V22" s="5">
        <x:f>M22/L22*100</x:f>
        <x:v>500</x:v>
      </x:c>
      <x:c r="W22" s="5">
        <x:f>G22/F22*100</x:f>
        <x:v>79.586592285736558</x:v>
      </x:c>
      <x:c r="X22" s="5">
        <x:f>V22/W22*100</x:f>
        <x:v>628.24652449607345</x:v>
      </x:c>
      <x:c r="Y22" s="185" t="s">
        <x:v>191</x:v>
      </x:c>
      <x:c r="Z22" s="185"/>
    </x:row>
    <x:row r="23" spans="1:26" ht="42" customHeight="1">
      <x:c r="A23" s="131"/>
      <x:c r="B23" s="444"/>
      <x:c r="C23" s="445"/>
      <x:c r="D23" s="129"/>
      <x:c r="E23" s="129"/>
      <x:c r="F23" s="193"/>
      <x:c r="G23" s="193"/>
      <x:c r="H23" s="191">
        <x:f t="shared" si="0"/>
        <x:v>0</x:v>
      </x:c>
      <x:c r="I23" s="191">
        <x:f t="shared" si="0"/>
        <x:v>0</x:v>
      </x:c>
      <x:c r="J23" s="131"/>
      <x:c r="K23" s="184"/>
      <x:c r="L23" s="131"/>
      <x:c r="M23" s="183"/>
      <x:c r="N23" s="131"/>
      <x:c r="O23" s="183"/>
      <x:c r="P23" s="131"/>
      <x:c r="Q23" s="183"/>
      <x:c r="R23" s="150"/>
      <x:c r="S23" s="150"/>
      <x:c r="T23" s="150"/>
      <x:c r="U23" s="21"/>
      <x:c r="V23" s="5"/>
      <x:c r="W23" s="5"/>
      <x:c r="X23" s="5"/>
      <x:c r="Y23" s="61" t="s">
        <x:v>191</x:v>
      </x:c>
    </x:row>
    <x:row r="24" spans="1:26" s="1" customFormat="1" ht="36.75" customHeight="1">
      <x:c r="A24" s="349" t="s">
        <x:v>24</x:v>
      </x:c>
      <x:c r="B24" s="350"/>
      <x:c r="C24" s="351"/>
      <x:c r="D24" s="18"/>
      <x:c r="E24" s="18">
        <x:f>SUM(E19:E23)</x:f>
        <x:v>100</x:v>
      </x:c>
      <x:c r="F24" s="19">
        <x:v>731191</x:v>
      </x:c>
      <x:c r="G24" s="38">
        <x:v>581930</x:v>
      </x:c>
      <x:c r="H24" s="18">
        <x:f t="shared" ref="H24:N24" si="2">SUM(H19:H23)</x:f>
        <x:v>109</x:v>
      </x:c>
      <x:c r="I24" s="18">
        <x:f t="shared" si="2"/>
        <x:v>157</x:v>
      </x:c>
      <x:c r="J24" s="18">
        <x:f t="shared" si="2"/>
        <x:v>57</x:v>
      </x:c>
      <x:c r="K24" s="18">
        <x:f t="shared" si="2"/>
        <x:v>55</x:v>
      </x:c>
      <x:c r="L24" s="18">
        <x:f t="shared" si="2"/>
        <x:v>52</x:v>
      </x:c>
      <x:c r="M24" s="18">
        <x:f t="shared" si="2"/>
        <x:v>102</x:v>
      </x:c>
      <x:c r="N24" s="18">
        <x:f t="shared" si="2"/>
        <x:v>0</x:v>
      </x:c>
      <x:c r="O24" s="18">
        <x:f>SUM(O20:O23)</x:f>
        <x:v>0</x:v>
      </x:c>
      <x:c r="P24" s="18">
        <x:f>SUM(P19:P23)</x:f>
        <x:v>0</x:v>
      </x:c>
      <x:c r="Q24" s="18">
        <x:f>SUM(Q19:Q23)</x:f>
        <x:v>0</x:v>
      </x:c>
      <x:c r="R24" s="18">
        <x:f>SUM(R19:R23)</x:f>
        <x:v>109</x:v>
      </x:c>
      <x:c r="S24" s="18">
        <x:f>SUM(S19:S23)</x:f>
        <x:v>157</x:v>
      </x:c>
      <x:c r="T24" s="18">
        <x:f>SUM(T19:T23)</x:f>
        <x:v>48</x:v>
      </x:c>
      <x:c r="U24" s="9"/>
      <x:c r="V24" s="5">
        <x:f>M24/L24*100</x:f>
        <x:v>196.15384615384613</x:v>
      </x:c>
      <x:c r="W24" s="5">
        <x:f>G24/F24*100</x:f>
        <x:v>79.586592285736558</x:v>
      </x:c>
      <x:c r="X24" s="5">
        <x:f>V24/W24*100</x:f>
        <x:v>246.46594422538263</x:v>
      </x:c>
    </x:row>
    <x:row r="25" spans="1:26" s="6" customFormat="1" ht="14.25" customHeight="1">
      <x:c r="B25" s="11" t="s">
        <x:v>25</x:v>
      </x:c>
      <x:c r="F25" s="10"/>
      <x:c r="H25" s="6" t="s">
        <x:v>26</x:v>
      </x:c>
    </x:row>
    <x:row r="26" spans="1:26">
      <x:c r="J26" s="186"/>
      <x:c r="K26" s="186"/>
      <x:c r="L26" s="186"/>
      <x:c r="M26" s="186"/>
      <x:c r="N26" s="194" t="s">
        <x:v>191</x:v>
      </x:c>
      <x:c r="O26" s="186"/>
      <x:c r="P26" s="186"/>
    </x:row>
    <x:row r="27" spans="1:26">
      <x:c r="J27" s="186"/>
      <x:c r="K27" s="186"/>
      <x:c r="L27" s="186"/>
      <x:c r="M27" s="186"/>
      <x:c r="N27" s="194"/>
      <x:c r="O27" s="186"/>
      <x:c r="P27" s="186"/>
    </x:row>
    <x:row r="28" spans="1:26">
      <x:c r="J28" s="186"/>
      <x:c r="K28" s="186"/>
      <x:c r="L28" s="186"/>
      <x:c r="M28" s="186"/>
      <x:c r="N28" s="194"/>
      <x:c r="O28" s="186"/>
      <x:c r="P28" s="186"/>
    </x:row>
    <x:row r="29" spans="1:26">
      <x:c r="J29" s="186"/>
      <x:c r="K29" s="186"/>
      <x:c r="L29" s="186"/>
      <x:c r="M29" s="186"/>
      <x:c r="N29" s="194"/>
      <x:c r="O29" s="186"/>
      <x:c r="P29" s="186"/>
    </x:row>
    <x:row r="30" spans="1:26">
      <x:c r="J30" s="186"/>
      <x:c r="K30" s="186"/>
      <x:c r="L30" s="186"/>
      <x:c r="M30" s="186"/>
      <x:c r="N30" s="194"/>
      <x:c r="O30" s="186"/>
      <x:c r="P30" s="186"/>
    </x:row>
    <x:row r="31" spans="1:26">
      <x:c r="J31" s="186"/>
      <x:c r="K31" s="186"/>
      <x:c r="L31" s="186"/>
      <x:c r="M31" s="186"/>
      <x:c r="N31" s="186"/>
      <x:c r="O31" s="186"/>
      <x:c r="P31" s="186"/>
    </x:row>
  </x:sheetData>
  <x:sheetProtection password="" sheet="1" objects="1" scenarios="1"/>
  <x:mergeCells count="28">
    <x:mergeCell ref="B23:C23"/>
    <x:mergeCell ref="A24:C24"/>
    <x:mergeCell ref="B18:C18"/>
    <x:mergeCell ref="B19:C19"/>
    <x:mergeCell ref="B20:C20"/>
    <x:mergeCell ref="B21:C21"/>
    <x:mergeCell ref="B22:C22"/>
    <x:mergeCell ref="A6:T6"/>
    <x:mergeCell ref="A7:X7"/>
    <x:mergeCell ref="A15:X15"/>
    <x:mergeCell ref="A16:X16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86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Z31"/>
  <x:sheetViews>
    <x:sheetView topLeftCell="A17" workbookViewId="0">
      <x:selection activeCell="F26" sqref="F26:G26"/>
    </x:sheetView>
  </x:sheetViews>
  <x:sheetFormatPr baseColWidth="10" defaultRowHeight="12.75"/>
  <x:cols>
    <x:col min="1" max="1" width="9.5703125" style="179" customWidth="1"/>
    <x:col min="2" max="2" width="7.5703125" style="179" customWidth="1"/>
    <x:col min="3" max="3" width="30.85546875" style="179" customWidth="1"/>
    <x:col min="4" max="4" width="11.7109375" style="179" customWidth="1"/>
    <x:col min="5" max="5" width="14" style="179" customWidth="1"/>
    <x:col min="6" max="6" width="12.85546875" style="179" customWidth="1"/>
    <x:col min="7" max="7" width="12.42578125" style="179" customWidth="1"/>
    <x:col min="8" max="8" width="10.140625" style="179" hidden="1" customWidth="1"/>
    <x:col min="9" max="9" width="8.85546875" style="179" hidden="1" customWidth="1"/>
    <x:col min="10" max="10" width="10.85546875" style="179" hidden="1" customWidth="1"/>
    <x:col min="11" max="11" width="8.85546875" style="179" hidden="1" customWidth="1"/>
    <x:col min="12" max="12" width="11" style="179" customWidth="1"/>
    <x:col min="13" max="13" width="8.85546875" style="179" customWidth="1"/>
    <x:col min="14" max="14" width="10.28515625" style="179" hidden="1" customWidth="1"/>
    <x:col min="15" max="15" width="8.85546875" style="179" hidden="1" customWidth="1"/>
    <x:col min="16" max="16" width="10.28515625" style="179" hidden="1" customWidth="1"/>
    <x:col min="17" max="17" width="8.85546875" style="179" hidden="1" customWidth="1"/>
    <x:col min="18" max="18" width="11.140625" style="179" customWidth="1"/>
    <x:col min="19" max="20" width="8.85546875" style="179" customWidth="1"/>
    <x:col min="21" max="21" width="24" style="179" customWidth="1"/>
    <x:col min="22" max="24" width="8.85546875" style="179" customWidth="1"/>
    <x:col min="25" max="25" width="11.5703125" style="179" customWidth="1"/>
    <x:col min="26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48" t="s">
        <x:v>49</x:v>
      </x:c>
      <x:c r="B4" s="348"/>
      <x:c r="C4" s="348"/>
      <x:c r="D4" s="348"/>
      <x:c r="E4" s="348"/>
      <x:c r="F4" s="348"/>
      <x:c r="G4" s="348"/>
      <x:c r="H4" s="348"/>
      <x:c r="I4" s="348"/>
      <x:c r="J4" s="348"/>
      <x:c r="K4" s="348"/>
      <x:c r="L4" s="348"/>
      <x:c r="M4" s="348"/>
      <x:c r="N4" s="348"/>
      <x:c r="O4" s="348"/>
      <x:c r="P4" s="348"/>
      <x:c r="Q4" s="348"/>
      <x:c r="R4" s="348"/>
      <x:c r="S4" s="348"/>
      <x:c r="T4" s="348"/>
      <x:c r="U4" s="348"/>
      <x:c r="V4" s="348"/>
      <x:c r="W4" s="348"/>
      <x:c r="X4" s="348"/>
    </x:row>
    <x:row r="5" spans="1:24">
      <x:c r="A5" s="348" t="s">
        <x:v>51</x:v>
      </x:c>
      <x:c r="B5" s="348"/>
      <x:c r="C5" s="348"/>
      <x:c r="D5" s="348"/>
      <x:c r="E5" s="348"/>
      <x:c r="F5" s="348"/>
      <x:c r="G5" s="348"/>
      <x:c r="H5" s="348"/>
      <x:c r="I5" s="348"/>
      <x:c r="J5" s="348"/>
      <x:c r="K5" s="348"/>
      <x:c r="L5" s="348"/>
      <x:c r="M5" s="348"/>
      <x:c r="N5" s="348"/>
      <x:c r="O5" s="348"/>
      <x:c r="P5" s="348"/>
      <x:c r="Q5" s="348"/>
      <x:c r="R5" s="348"/>
      <x:c r="S5" s="348"/>
      <x:c r="T5" s="348"/>
      <x:c r="U5" s="348"/>
      <x:c r="V5" s="348"/>
      <x:c r="W5" s="348"/>
      <x:c r="X5" s="348"/>
    </x:row>
    <x:row r="6" spans="1:24" hidden="1">
      <x:c r="A6" s="348" t="s">
        <x:v>50</x:v>
      </x:c>
      <x:c r="B6" s="348"/>
      <x:c r="C6" s="348"/>
      <x:c r="D6" s="348"/>
      <x:c r="E6" s="348"/>
      <x:c r="F6" s="348"/>
      <x:c r="G6" s="348"/>
      <x:c r="H6" s="348"/>
      <x:c r="I6" s="348"/>
      <x:c r="J6" s="348"/>
      <x:c r="K6" s="348"/>
      <x:c r="L6" s="348"/>
      <x:c r="M6" s="348"/>
      <x:c r="N6" s="348"/>
      <x:c r="O6" s="348"/>
      <x:c r="P6" s="348"/>
      <x:c r="Q6" s="348"/>
      <x:c r="R6" s="348"/>
      <x:c r="S6" s="348"/>
      <x:c r="T6" s="348"/>
      <x:c r="U6" s="348"/>
      <x:c r="V6" s="348"/>
      <x:c r="W6" s="348"/>
      <x:c r="X6" s="348"/>
    </x:row>
    <x:row r="7" spans="1:24" hidden="1">
      <x:c r="A7" s="348" t="s">
        <x:v>60</x:v>
      </x:c>
      <x:c r="B7" s="348"/>
      <x:c r="C7" s="348"/>
      <x:c r="D7" s="348"/>
      <x:c r="E7" s="348"/>
      <x:c r="F7" s="348"/>
      <x:c r="G7" s="348"/>
      <x:c r="H7" s="348"/>
      <x:c r="I7" s="348"/>
      <x:c r="J7" s="348"/>
      <x:c r="K7" s="348"/>
      <x:c r="L7" s="348"/>
      <x:c r="M7" s="348"/>
      <x:c r="N7" s="348"/>
      <x:c r="O7" s="348"/>
      <x:c r="P7" s="348"/>
      <x:c r="Q7" s="348"/>
      <x:c r="R7" s="348"/>
      <x:c r="S7" s="348"/>
      <x:c r="T7" s="348"/>
      <x:c r="U7" s="348"/>
      <x:c r="V7" s="348"/>
      <x:c r="W7" s="348"/>
      <x:c r="X7" s="348"/>
    </x:row>
    <x:row r="8" spans="1:24">
      <x:c r="A8" s="30"/>
      <x:c r="B8" s="30"/>
      <x:c r="C8" s="30"/>
      <x:c r="D8" s="30"/>
      <x:c r="E8" s="30"/>
      <x:c r="F8" s="30"/>
      <x:c r="G8" s="30"/>
      <x:c r="H8" s="30"/>
      <x:c r="I8" s="30"/>
      <x:c r="J8" s="30"/>
      <x:c r="K8" s="30"/>
      <x:c r="L8" s="30"/>
      <x:c r="M8" s="30"/>
      <x:c r="N8" s="30"/>
      <x:c r="O8" s="30"/>
      <x:c r="P8" s="30"/>
      <x:c r="Q8" s="30"/>
      <x:c r="R8" s="30"/>
      <x:c r="S8" s="30"/>
      <x:c r="T8" s="30"/>
      <x:c r="U8" s="30"/>
      <x:c r="V8" s="30"/>
      <x:c r="W8" s="30"/>
      <x:c r="X8" s="30"/>
    </x:row>
    <x:row r="9" spans="1:24" ht="15.75">
      <x:c r="A9" s="187" t="s">
        <x:v>402</x:v>
      </x:c>
      <x:c r="B9" s="188">
        <x:v>134</x:v>
      </x:c>
      <x:c r="C9" t="s">
        <x:v>474</x:v>
      </x:c>
      <x:c r="D9" s="189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61"/>
      <x:c r="S9" s="61"/>
      <x:c r="T9" s="61"/>
      <x:c r="U9" s="61"/>
      <x:c r="V9" s="61"/>
      <x:c r="W9" s="61"/>
      <x:c r="X9" s="61"/>
    </x:row>
    <x:row r="10" spans="1:24" ht="15.75">
      <x:c r="A10" s="187" t="s">
        <x:v>0</x:v>
      </x:c>
      <x:c r="B10" s="188">
        <x:v>6</x:v>
      </x:c>
      <x:c r="C10" t="s">
        <x:v>475</x:v>
      </x:c>
      <x:c r="D10" s="189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  <x:c r="R10" s="61"/>
      <x:c r="S10" s="61"/>
      <x:c r="T10" s="61"/>
      <x:c r="U10" s="61"/>
      <x:c r="V10" s="61"/>
      <x:c r="W10" s="61"/>
      <x:c r="X10" s="61"/>
    </x:row>
    <x:row r="11" spans="1:24" ht="15.75">
      <x:c r="A11" s="187" t="s">
        <x:v>405</x:v>
      </x:c>
      <x:c r="B11" s="188">
        <x:v>4</x:v>
      </x:c>
      <x:c r="C11" t="s">
        <x:v>502</x:v>
      </x:c>
      <x:c r="D11" s="189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  <x:c r="R11" s="61"/>
      <x:c r="S11" s="61"/>
      <x:c r="T11" s="61"/>
      <x:c r="U11" s="61"/>
      <x:c r="V11" s="61"/>
      <x:c r="W11" s="61"/>
      <x:c r="X11" s="61"/>
    </x:row>
    <x:row r="12" spans="1:24" ht="15.75">
      <x:c r="A12" s="187" t="s">
        <x:v>6</x:v>
      </x:c>
      <x:c r="B12" s="190">
        <x:v>16</x:v>
      </x:c>
      <x:c r="C12" t="s">
        <x:v>477</x:v>
      </x:c>
      <x:c r="D12" s="189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  <x:c r="R12" s="61"/>
      <x:c r="S12" s="61"/>
      <x:c r="T12" s="61"/>
      <x:c r="U12" s="61"/>
      <x:c r="V12" s="61"/>
      <x:c r="W12" s="61"/>
      <x:c r="X12" s="61"/>
    </x:row>
    <x:row r="13" spans="1:24" ht="15.75">
      <x:c r="A13" s="187" t="s">
        <x:v>391</x:v>
      </x:c>
      <x:c r="B13" s="188">
        <x:v>8</x:v>
      </x:c>
      <x:c r="C13" t="s">
        <x:v>503</x:v>
      </x:c>
      <x:c r="D13" s="189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  <x:c r="R13" s="61"/>
      <x:c r="S13" s="61"/>
      <x:c r="T13" s="61"/>
      <x:c r="U13" s="61"/>
      <x:c r="V13" s="61"/>
      <x:c r="W13" s="61"/>
      <x:c r="X13" s="61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  <x:c r="U14" s="182"/>
      <x:c r="X14" s="182"/>
    </x:row>
    <x:row r="15" spans="1:24">
      <x:c r="A15" s="458" t="s">
        <x:v>3</x:v>
      </x:c>
      <x:c r="B15" s="458"/>
      <x:c r="C15" s="458"/>
      <x:c r="D15" s="458"/>
      <x:c r="E15" s="458"/>
      <x:c r="F15" s="458"/>
      <x:c r="G15" s="458"/>
      <x:c r="H15" s="458"/>
      <x:c r="I15" s="458"/>
      <x:c r="J15" s="458"/>
      <x:c r="K15" s="458"/>
      <x:c r="L15" s="458"/>
      <x:c r="M15" s="458"/>
      <x:c r="N15" s="458"/>
      <x:c r="O15" s="458"/>
      <x:c r="P15" s="458"/>
      <x:c r="Q15" s="458"/>
      <x:c r="R15" s="458"/>
      <x:c r="S15" s="458"/>
      <x:c r="T15" s="458"/>
      <x:c r="U15" s="458"/>
      <x:c r="V15" s="458"/>
      <x:c r="W15" s="458"/>
      <x:c r="X15" s="458"/>
    </x:row>
    <x:row r="16" spans="1:24" ht="27.75" customHeight="1">
      <x:c r="A16" s="459" t="s">
        <x:v>504</x:v>
      </x:c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</x:row>
    <x:row r="17" spans="1:26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6" ht="12.75" customHeight="1">
      <x:c r="A18" s="407" t="s">
        <x:v>4</x:v>
      </x:c>
      <x:c r="B18" s="413"/>
      <x:c r="C18" s="408"/>
      <x:c r="D18" s="403" t="s">
        <x:v>7</x:v>
      </x:c>
      <x:c r="E18" s="403" t="s">
        <x:v>17</x:v>
      </x:c>
      <x:c r="F18" s="405" t="s">
        <x:v>18</x:v>
      </x:c>
      <x:c r="G18" s="406"/>
      <x:c r="H18" s="405" t="s">
        <x:v>19</x:v>
      </x:c>
      <x:c r="I18" s="406"/>
      <x:c r="J18" s="407" t="s">
        <x:v>13</x:v>
      </x:c>
      <x:c r="K18" s="408"/>
      <x:c r="L18" s="407" t="s">
        <x:v>9</x:v>
      </x:c>
      <x:c r="M18" s="408"/>
      <x:c r="N18" s="407" t="s">
        <x:v>12</x:v>
      </x:c>
      <x:c r="O18" s="408"/>
      <x:c r="P18" s="407" t="s">
        <x:v>14</x:v>
      </x:c>
      <x:c r="Q18" s="408"/>
      <x:c r="R18" s="367" t="s">
        <x:v>27</x:v>
      </x:c>
      <x:c r="S18" s="367"/>
      <x:c r="T18" s="367"/>
      <x:c r="U18" s="367" t="s">
        <x:v>28</x:v>
      </x:c>
      <x:c r="V18" s="405" t="s">
        <x:v>30</x:v>
      </x:c>
      <x:c r="W18" s="409"/>
      <x:c r="X18" s="406"/>
    </x:row>
    <x:row r="19" spans="1:26" ht="24.75" customHeight="1">
      <x:c r="A19" s="35" t="s">
        <x:v>16</x:v>
      </x:c>
      <x:c r="B19" s="367" t="s">
        <x:v>5</x:v>
      </x:c>
      <x:c r="C19" s="367"/>
      <x:c r="D19" s="404"/>
      <x:c r="E19" s="404"/>
      <x:c r="F19" s="57" t="s">
        <x:v>20</x:v>
      </x:c>
      <x:c r="G19" s="57" t="s">
        <x:v>21</x:v>
      </x:c>
      <x:c r="H19" s="57" t="s">
        <x:v>22</x:v>
      </x:c>
      <x:c r="I19" s="57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57" t="s">
        <x:v>31</x:v>
      </x:c>
      <x:c r="W19" s="57" t="s">
        <x:v>32</x:v>
      </x:c>
      <x:c r="X19" s="57" t="s">
        <x:v>33</x:v>
      </x:c>
    </x:row>
    <x:row r="20" spans="1:26" ht="45" customHeight="1">
      <x:c r="A20" s="131">
        <x:v>1</x:v>
      </x:c>
      <x:c r="B20" s="444" t="s">
        <x:v>505</x:v>
      </x:c>
      <x:c r="C20" s="445"/>
      <x:c r="D20" s="129" t="s">
        <x:v>123</x:v>
      </x:c>
      <x:c r="E20" s="129">
        <x:v>35</x:v>
      </x:c>
      <x:c r="F20" s="17">
        <x:f>$F$26*E20/100</x:f>
        <x:v>248320.1</x:v>
      </x:c>
      <x:c r="G20" s="17">
        <x:f>$G$26*E20/100</x:f>
        <x:v>181743.1</x:v>
      </x:c>
      <x:c r="H20" s="191">
        <x:f t="shared" ref="H20:I25" si="0">J20+L20+N20+P20</x:f>
        <x:v>1600</x:v>
      </x:c>
      <x:c r="I20" s="191">
        <x:f t="shared" si="0"/>
        <x:v>1739</x:v>
      </x:c>
      <x:c r="J20" s="131">
        <x:v>800</x:v>
      </x:c>
      <x:c r="K20" s="184">
        <x:v>1020</x:v>
      </x:c>
      <x:c r="L20" s="131">
        <x:v>800</x:v>
      </x:c>
      <x:c r="M20" s="183">
        <x:v>719</x:v>
      </x:c>
      <x:c r="N20" s="131"/>
      <x:c r="O20" s="183"/>
      <x:c r="P20" s="131"/>
      <x:c r="Q20" s="183"/>
      <x:c r="R20" s="150">
        <x:f>J20+L20+N20+P20</x:f>
        <x:v>1600</x:v>
      </x:c>
      <x:c r="S20" s="150">
        <x:f>K20+M20+O20+Q20</x:f>
        <x:v>1739</x:v>
      </x:c>
      <x:c r="T20" s="150">
        <x:f>S20-R20</x:f>
        <x:v>139</x:v>
      </x:c>
      <x:c r="U20" s="21" t="s">
        <x:v>506</x:v>
      </x:c>
      <x:c r="V20" s="5">
        <x:f>M20/L20*100</x:f>
        <x:v>89.875</x:v>
      </x:c>
      <x:c r="W20" s="5">
        <x:f>G20/F20*100</x:f>
        <x:v>73.189041080444156</x:v>
      </x:c>
      <x:c r="X20" s="5">
        <x:f>V20/W20*100</x:f>
        <x:v>122.79843904665431</x:v>
      </x:c>
      <x:c r="Y20" s="185"/>
      <x:c r="Z20" s="185"/>
    </x:row>
    <x:row r="21" spans="1:26" ht="45" customHeight="1">
      <x:c r="A21" s="131">
        <x:v>2</x:v>
      </x:c>
      <x:c r="B21" s="444" t="s">
        <x:v>507</x:v>
      </x:c>
      <x:c r="C21" s="445"/>
      <x:c r="D21" s="129" t="s">
        <x:v>123</x:v>
      </x:c>
      <x:c r="E21" s="129">
        <x:v>40</x:v>
      </x:c>
      <x:c r="F21" s="17">
        <x:f>$F$26*E21/100</x:f>
        <x:v>283794.40000000002</x:v>
      </x:c>
      <x:c r="G21" s="17">
        <x:f>$G$26*E21/100</x:f>
        <x:v>207706.4</x:v>
      </x:c>
      <x:c r="H21" s="191">
        <x:f t="shared" si="0"/>
        <x:v>2000</x:v>
      </x:c>
      <x:c r="I21" s="191">
        <x:f t="shared" si="0"/>
        <x:v>2613</x:v>
      </x:c>
      <x:c r="J21" s="131">
        <x:v>1000</x:v>
      </x:c>
      <x:c r="K21" s="184">
        <x:v>1003</x:v>
      </x:c>
      <x:c r="L21" s="131">
        <x:v>1000</x:v>
      </x:c>
      <x:c r="M21" s="183">
        <x:v>1610</x:v>
      </x:c>
      <x:c r="N21" s="131"/>
      <x:c r="O21" s="183"/>
      <x:c r="P21" s="131"/>
      <x:c r="Q21" s="183"/>
      <x:c r="R21" s="150">
        <x:f t="shared" ref="R21:S26" si="1">J21+L21+N21+P21</x:f>
        <x:v>2000</x:v>
      </x:c>
      <x:c r="S21" s="150">
        <x:f t="shared" si="1"/>
        <x:v>2613</x:v>
      </x:c>
      <x:c r="T21" s="150">
        <x:f t="shared" ref="T21:T26" si="2">S21-R21</x:f>
        <x:v>613</x:v>
      </x:c>
      <x:c r="U21" s="21" t="s">
        <x:v>508</x:v>
      </x:c>
      <x:c r="V21" s="5">
        <x:f t="shared" ref="V21:V26" si="3">M21/L21*100</x:f>
        <x:v>161</x:v>
      </x:c>
      <x:c r="W21" s="5">
        <x:f t="shared" ref="W21:W26" si="4">G21/F21*100</x:f>
        <x:v>73.189041080444142</x:v>
      </x:c>
      <x:c r="X21" s="5">
        <x:f t="shared" ref="X21:X26" si="5">V21/W21*100</x:f>
        <x:v>219.9782885842709</x:v>
      </x:c>
      <x:c r="Y21" s="185"/>
      <x:c r="Z21" s="185"/>
    </x:row>
    <x:row r="22" spans="1:26" ht="45" customHeight="1">
      <x:c r="A22" s="131">
        <x:v>3</x:v>
      </x:c>
      <x:c r="B22" s="444" t="s">
        <x:v>509</x:v>
      </x:c>
      <x:c r="C22" s="445"/>
      <x:c r="D22" s="129" t="s">
        <x:v>150</x:v>
      </x:c>
      <x:c r="E22" s="129">
        <x:v>25</x:v>
      </x:c>
      <x:c r="F22" s="17">
        <x:f>$F$26*E22/100</x:f>
        <x:v>177371.5</x:v>
      </x:c>
      <x:c r="G22" s="17">
        <x:f>$G$26*E22/100</x:f>
        <x:v>129816.5</x:v>
      </x:c>
      <x:c r="H22" s="191">
        <x:f t="shared" si="0"/>
        <x:v>20</x:v>
      </x:c>
      <x:c r="I22" s="191">
        <x:f t="shared" si="0"/>
        <x:v>44</x:v>
      </x:c>
      <x:c r="J22" s="131">
        <x:v>10</x:v>
      </x:c>
      <x:c r="K22" s="184">
        <x:v>19</x:v>
      </x:c>
      <x:c r="L22" s="131">
        <x:v>10</x:v>
      </x:c>
      <x:c r="M22" s="183">
        <x:v>25</x:v>
      </x:c>
      <x:c r="N22" s="131"/>
      <x:c r="O22" s="183"/>
      <x:c r="P22" s="131"/>
      <x:c r="Q22" s="183"/>
      <x:c r="R22" s="150">
        <x:f t="shared" si="1"/>
        <x:v>20</x:v>
      </x:c>
      <x:c r="S22" s="150">
        <x:f t="shared" si="1"/>
        <x:v>44</x:v>
      </x:c>
      <x:c r="T22" s="150">
        <x:f t="shared" si="2"/>
        <x:v>24</x:v>
      </x:c>
      <x:c r="U22" s="21" t="s">
        <x:v>510</x:v>
      </x:c>
      <x:c r="V22" s="5">
        <x:f t="shared" si="3"/>
        <x:v>250</x:v>
      </x:c>
      <x:c r="W22" s="5">
        <x:f t="shared" si="4"/>
        <x:v>73.189041080444156</x:v>
      </x:c>
      <x:c r="X22" s="5">
        <x:f t="shared" si="5"/>
        <x:v>341.5811934538367</x:v>
      </x:c>
      <x:c r="Y22" s="185"/>
      <x:c r="Z22" s="185"/>
    </x:row>
    <x:row r="23" spans="1:26" ht="45" customHeight="1">
      <x:c r="A23" s="131"/>
      <x:c r="B23" s="444"/>
      <x:c r="C23" s="445"/>
      <x:c r="D23" s="129"/>
      <x:c r="E23" s="129"/>
      <x:c r="F23" s="17"/>
      <x:c r="G23" s="193"/>
      <x:c r="H23" s="191">
        <x:f t="shared" si="0"/>
        <x:v>0</x:v>
      </x:c>
      <x:c r="I23" s="191">
        <x:f t="shared" si="0"/>
        <x:v>0</x:v>
      </x:c>
      <x:c r="J23" s="131"/>
      <x:c r="K23" s="184"/>
      <x:c r="L23" s="131"/>
      <x:c r="M23" s="183"/>
      <x:c r="N23" s="131"/>
      <x:c r="O23" s="183"/>
      <x:c r="P23" s="131"/>
      <x:c r="Q23" s="183"/>
      <x:c r="R23" s="150"/>
      <x:c r="S23" s="150"/>
      <x:c r="T23" s="150"/>
      <x:c r="U23" s="21"/>
      <x:c r="V23" s="5"/>
      <x:c r="W23" s="5"/>
      <x:c r="X23" s="5"/>
    </x:row>
    <x:row r="24" spans="1:26" ht="45" customHeight="1">
      <x:c r="A24" s="131"/>
      <x:c r="B24" s="444"/>
      <x:c r="C24" s="445"/>
      <x:c r="D24" s="129"/>
      <x:c r="E24" s="129"/>
      <x:c r="F24" s="17"/>
      <x:c r="G24" s="195"/>
      <x:c r="H24" s="191">
        <x:f t="shared" si="0"/>
        <x:v>0</x:v>
      </x:c>
      <x:c r="I24" s="191">
        <x:f t="shared" si="0"/>
        <x:v>0</x:v>
      </x:c>
      <x:c r="J24" s="131"/>
      <x:c r="K24" s="184"/>
      <x:c r="L24" s="131"/>
      <x:c r="M24" s="183"/>
      <x:c r="N24" s="131"/>
      <x:c r="O24" s="183"/>
      <x:c r="P24" s="131"/>
      <x:c r="Q24" s="183"/>
      <x:c r="R24" s="150"/>
      <x:c r="S24" s="150"/>
      <x:c r="T24" s="150"/>
      <x:c r="U24" s="24"/>
      <x:c r="V24" s="5"/>
      <x:c r="W24" s="5"/>
      <x:c r="X24" s="5"/>
    </x:row>
    <x:row r="25" spans="1:26" ht="45" customHeight="1">
      <x:c r="A25" s="131"/>
      <x:c r="B25" s="444"/>
      <x:c r="C25" s="445"/>
      <x:c r="D25" s="129"/>
      <x:c r="E25" s="129"/>
      <x:c r="F25" s="17"/>
      <x:c r="G25" s="195"/>
      <x:c r="H25" s="191">
        <x:f t="shared" si="0"/>
        <x:v>0</x:v>
      </x:c>
      <x:c r="I25" s="191">
        <x:f t="shared" si="0"/>
        <x:v>0</x:v>
      </x:c>
      <x:c r="J25" s="131"/>
      <x:c r="K25" s="184"/>
      <x:c r="L25" s="131"/>
      <x:c r="M25" s="183"/>
      <x:c r="N25" s="131"/>
      <x:c r="O25" s="183"/>
      <x:c r="P25" s="131"/>
      <x:c r="Q25" s="183"/>
      <x:c r="R25" s="150"/>
      <x:c r="S25" s="150"/>
      <x:c r="T25" s="150"/>
      <x:c r="U25" s="24"/>
      <x:c r="V25" s="5"/>
      <x:c r="W25" s="5"/>
      <x:c r="X25" s="5"/>
    </x:row>
    <x:row r="26" spans="1:26" s="1" customFormat="1" ht="36.75" customHeight="1">
      <x:c r="A26" s="349" t="s">
        <x:v>24</x:v>
      </x:c>
      <x:c r="B26" s="350"/>
      <x:c r="C26" s="351"/>
      <x:c r="D26" s="18"/>
      <x:c r="E26" s="18">
        <x:f>SUM(E20:E25)</x:f>
        <x:v>100</x:v>
      </x:c>
      <x:c r="F26" s="19">
        <x:v>709486</x:v>
      </x:c>
      <x:c r="G26" s="38">
        <x:v>519266</x:v>
      </x:c>
      <x:c r="H26" s="18">
        <x:f t="shared" ref="H26:Q26" si="6">SUM(H20:H25)</x:f>
        <x:v>3620</x:v>
      </x:c>
      <x:c r="I26" s="18">
        <x:f t="shared" si="6"/>
        <x:v>4396</x:v>
      </x:c>
      <x:c r="J26" s="18">
        <x:f t="shared" si="6"/>
        <x:v>1810</x:v>
      </x:c>
      <x:c r="K26" s="18">
        <x:f t="shared" si="6"/>
        <x:v>2042</x:v>
      </x:c>
      <x:c r="L26" s="18">
        <x:f t="shared" si="6"/>
        <x:v>1810</x:v>
      </x:c>
      <x:c r="M26" s="18">
        <x:f t="shared" si="6"/>
        <x:v>2354</x:v>
      </x:c>
      <x:c r="N26" s="18">
        <x:f t="shared" si="6"/>
        <x:v>0</x:v>
      </x:c>
      <x:c r="O26" s="18">
        <x:f t="shared" si="6"/>
        <x:v>0</x:v>
      </x:c>
      <x:c r="P26" s="18">
        <x:f t="shared" si="6"/>
        <x:v>0</x:v>
      </x:c>
      <x:c r="Q26" s="18">
        <x:f t="shared" si="6"/>
        <x:v>0</x:v>
      </x:c>
      <x:c r="R26" s="151">
        <x:f t="shared" si="1"/>
        <x:v>3620</x:v>
      </x:c>
      <x:c r="S26" s="151">
        <x:f t="shared" si="1"/>
        <x:v>4396</x:v>
      </x:c>
      <x:c r="T26" s="151">
        <x:f t="shared" si="2"/>
        <x:v>776</x:v>
      </x:c>
      <x:c r="U26" s="151"/>
      <x:c r="V26" s="5">
        <x:f t="shared" si="3"/>
        <x:v>130.05524861878453</x:v>
      </x:c>
      <x:c r="W26" s="5">
        <x:f t="shared" si="4"/>
        <x:v>73.189041080444156</x:v>
      </x:c>
      <x:c r="X26" s="5">
        <x:f t="shared" si="5"/>
        <x:v>177.6977081525595</x:v>
      </x:c>
    </x:row>
    <x:row r="27" spans="1:26" s="6" customFormat="1" ht="14.25" customHeight="1">
      <x:c r="F27" s="10"/>
    </x:row>
    <x:row r="28" spans="1:26" s="6" customFormat="1" ht="14.25" customHeight="1">
      <x:c r="B28" s="11" t="s">
        <x:v>25</x:v>
      </x:c>
      <x:c r="F28" s="10"/>
      <x:c r="H28" s="6" t="s">
        <x:v>26</x:v>
      </x:c>
    </x:row>
    <x:row r="29" spans="1:26" s="6" customFormat="1" ht="14.25" customHeight="1">
      <x:c r="B29" s="11"/>
      <x:c r="F29" s="10"/>
    </x:row>
    <x:row r="30" spans="1:26" s="6" customFormat="1" ht="14.25" customHeight="1">
      <x:c r="B30" s="11"/>
      <x:c r="F30" s="10"/>
    </x:row>
    <x:row r="31" spans="1:26" ht="15" customHeight="1"/>
  </x:sheetData>
  <x:sheetProtection password="" sheet="1" objects="1" scenarios="1"/>
  <x:mergeCells count="29">
    <x:mergeCell ref="B19:C19"/>
    <x:mergeCell ref="A26:C26"/>
    <x:mergeCell ref="B20:C20"/>
    <x:mergeCell ref="B21:C21"/>
    <x:mergeCell ref="B22:C22"/>
    <x:mergeCell ref="B23:C23"/>
    <x:mergeCell ref="B24:C24"/>
    <x:mergeCell ref="B25:C25"/>
    <x:mergeCell ref="A6:X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70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39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Z42"/>
  <x:sheetViews>
    <x:sheetView topLeftCell="A17" workbookViewId="0">
      <x:selection activeCell="F26" sqref="F26:G26"/>
    </x:sheetView>
  </x:sheetViews>
  <x:sheetFormatPr baseColWidth="10" defaultRowHeight="12.75"/>
  <x:cols>
    <x:col min="1" max="1" width="11.140625" style="179" customWidth="1"/>
    <x:col min="2" max="2" width="8.42578125" style="179" customWidth="1"/>
    <x:col min="3" max="3" width="30.85546875" style="179" customWidth="1"/>
    <x:col min="4" max="4" width="11.42578125" style="179"/>
    <x:col min="5" max="5" width="14" style="179" customWidth="1"/>
    <x:col min="6" max="6" width="13.42578125" style="179" customWidth="1"/>
    <x:col min="7" max="7" width="13.7109375" style="179" customWidth="1"/>
    <x:col min="8" max="8" width="9.7109375" style="179" hidden="1" customWidth="1"/>
    <x:col min="9" max="9" width="9.28515625" style="179" hidden="1" customWidth="1"/>
    <x:col min="10" max="10" width="9.5703125" style="179" hidden="1" customWidth="1"/>
    <x:col min="11" max="11" width="9.28515625" style="179" hidden="1" customWidth="1"/>
    <x:col min="12" max="13" width="9.28515625" style="179" customWidth="1"/>
    <x:col min="14" max="16" width="9.28515625" style="179" hidden="1" customWidth="1"/>
    <x:col min="17" max="17" width="9.140625" style="179" hidden="1" customWidth="1"/>
    <x:col min="18" max="20" width="9.28515625" style="179" customWidth="1"/>
    <x:col min="21" max="21" width="24.28515625" style="179" customWidth="1"/>
    <x:col min="22" max="24" width="8.85546875" style="179" customWidth="1"/>
    <x:col min="25" max="25" width="12.42578125" style="179" customWidth="1"/>
    <x:col min="26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48" t="s">
        <x:v>49</x:v>
      </x:c>
      <x:c r="B4" s="348"/>
      <x:c r="C4" s="348"/>
      <x:c r="D4" s="348"/>
      <x:c r="E4" s="348"/>
      <x:c r="F4" s="348"/>
      <x:c r="G4" s="348"/>
      <x:c r="H4" s="348"/>
      <x:c r="I4" s="348"/>
      <x:c r="J4" s="348"/>
      <x:c r="K4" s="348"/>
      <x:c r="L4" s="348"/>
      <x:c r="M4" s="348"/>
      <x:c r="N4" s="348"/>
      <x:c r="O4" s="348"/>
      <x:c r="P4" s="348"/>
      <x:c r="Q4" s="348"/>
      <x:c r="R4" s="348"/>
      <x:c r="S4" s="348"/>
      <x:c r="T4" s="348"/>
      <x:c r="U4" s="348"/>
      <x:c r="V4" s="348"/>
      <x:c r="W4" s="348"/>
      <x:c r="X4" s="348"/>
    </x:row>
    <x:row r="5" spans="1:24">
      <x:c r="A5" s="348" t="s">
        <x:v>51</x:v>
      </x:c>
      <x:c r="B5" s="348"/>
      <x:c r="C5" s="348"/>
      <x:c r="D5" s="348"/>
      <x:c r="E5" s="348"/>
      <x:c r="F5" s="348"/>
      <x:c r="G5" s="348"/>
      <x:c r="H5" s="348"/>
      <x:c r="I5" s="348"/>
      <x:c r="J5" s="348"/>
      <x:c r="K5" s="348"/>
      <x:c r="L5" s="348"/>
      <x:c r="M5" s="348"/>
      <x:c r="N5" s="348"/>
      <x:c r="O5" s="348"/>
      <x:c r="P5" s="348"/>
      <x:c r="Q5" s="348"/>
      <x:c r="R5" s="348"/>
      <x:c r="S5" s="348"/>
      <x:c r="T5" s="348"/>
      <x:c r="U5" s="348"/>
      <x:c r="V5" s="348"/>
      <x:c r="W5" s="348"/>
      <x:c r="X5" s="348"/>
    </x:row>
    <x:row r="6" spans="1:24" hidden="1">
      <x:c r="A6" s="348" t="s">
        <x:v>50</x:v>
      </x:c>
      <x:c r="B6" s="348"/>
      <x:c r="C6" s="348"/>
      <x:c r="D6" s="348"/>
      <x:c r="E6" s="348"/>
      <x:c r="F6" s="348"/>
      <x:c r="G6" s="348"/>
      <x:c r="H6" s="348"/>
      <x:c r="I6" s="348"/>
      <x:c r="J6" s="348"/>
      <x:c r="K6" s="348"/>
      <x:c r="L6" s="348"/>
      <x:c r="M6" s="348"/>
      <x:c r="N6" s="348"/>
      <x:c r="O6" s="348"/>
      <x:c r="P6" s="348"/>
      <x:c r="Q6" s="348"/>
    </x:row>
    <x:row r="7" spans="1:24" hidden="1">
      <x:c r="A7" s="348" t="s">
        <x:v>60</x:v>
      </x:c>
      <x:c r="B7" s="348"/>
      <x:c r="C7" s="348"/>
      <x:c r="D7" s="348"/>
      <x:c r="E7" s="348"/>
      <x:c r="F7" s="348"/>
      <x:c r="G7" s="348"/>
      <x:c r="H7" s="348"/>
      <x:c r="I7" s="348"/>
      <x:c r="J7" s="348"/>
      <x:c r="K7" s="348"/>
      <x:c r="L7" s="348"/>
      <x:c r="M7" s="348"/>
      <x:c r="N7" s="348"/>
      <x:c r="O7" s="348"/>
      <x:c r="P7" s="348"/>
      <x:c r="Q7" s="348"/>
      <x:c r="R7" s="348"/>
      <x:c r="S7" s="348"/>
      <x:c r="T7" s="348"/>
      <x:c r="U7" s="348"/>
      <x:c r="V7" s="348"/>
      <x:c r="W7" s="348"/>
      <x:c r="X7" s="348"/>
    </x:row>
    <x:row r="8" spans="1:24">
      <x:c r="A8" s="30"/>
      <x:c r="B8" s="30"/>
      <x:c r="C8" s="30"/>
      <x:c r="D8" s="30"/>
      <x:c r="E8" s="30"/>
      <x:c r="F8" s="30"/>
      <x:c r="G8" s="30"/>
      <x:c r="H8" s="30"/>
      <x:c r="I8" s="30"/>
      <x:c r="J8" s="30"/>
      <x:c r="K8" s="30"/>
      <x:c r="L8" s="30"/>
      <x:c r="M8" s="30"/>
      <x:c r="N8" s="30"/>
      <x:c r="O8" s="30"/>
      <x:c r="P8" s="30"/>
      <x:c r="Q8" s="30"/>
      <x:c r="R8" s="30"/>
      <x:c r="S8" s="30"/>
      <x:c r="T8" s="30"/>
      <x:c r="U8" s="30"/>
      <x:c r="V8" s="30"/>
      <x:c r="W8" s="30"/>
      <x:c r="X8" s="30"/>
    </x:row>
    <x:row r="9" spans="1:24" ht="15.75">
      <x:c r="A9" s="187" t="s">
        <x:v>402</x:v>
      </x:c>
      <x:c r="B9" s="188">
        <x:v>134</x:v>
      </x:c>
      <x:c r="C9" t="s">
        <x:v>474</x:v>
      </x:c>
      <x:c r="D9" s="189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 ht="15.75">
      <x:c r="A10" s="187" t="s">
        <x:v>0</x:v>
      </x:c>
      <x:c r="B10" s="188">
        <x:v>6</x:v>
      </x:c>
      <x:c r="C10" t="s">
        <x:v>475</x:v>
      </x:c>
      <x:c r="D10" s="189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 ht="15.75">
      <x:c r="A11" s="187" t="s">
        <x:v>405</x:v>
      </x:c>
      <x:c r="B11" s="188">
        <x:v>5</x:v>
      </x:c>
      <x:c r="C11" t="s">
        <x:v>490</x:v>
      </x:c>
      <x:c r="D11" s="189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 ht="15.75">
      <x:c r="A12" s="187" t="s">
        <x:v>6</x:v>
      </x:c>
      <x:c r="B12" s="190">
        <x:v>16</x:v>
      </x:c>
      <x:c r="C12" t="s">
        <x:v>477</x:v>
      </x:c>
      <x:c r="D12" s="189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 ht="15.75">
      <x:c r="A13" s="187" t="s">
        <x:v>391</x:v>
      </x:c>
      <x:c r="B13" s="188">
        <x:v>9</x:v>
      </x:c>
      <x:c r="C13" t="s">
        <x:v>491</x:v>
      </x:c>
      <x:c r="D13" s="189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  <x:c r="T14" s="61"/>
      <x:c r="U14" s="182"/>
      <x:c r="W14" s="460"/>
      <x:c r="X14" s="460"/>
    </x:row>
    <x:row r="15" spans="1:24">
      <x:c r="A15" s="458" t="s">
        <x:v>3</x:v>
      </x:c>
      <x:c r="B15" s="458"/>
      <x:c r="C15" s="458"/>
      <x:c r="D15" s="458"/>
      <x:c r="E15" s="458"/>
      <x:c r="F15" s="458"/>
      <x:c r="G15" s="458"/>
      <x:c r="H15" s="458"/>
      <x:c r="I15" s="458"/>
      <x:c r="J15" s="458"/>
      <x:c r="K15" s="458"/>
      <x:c r="L15" s="458"/>
      <x:c r="M15" s="458"/>
      <x:c r="N15" s="458"/>
      <x:c r="O15" s="458"/>
      <x:c r="P15" s="458"/>
      <x:c r="Q15" s="458"/>
      <x:c r="R15" s="458"/>
      <x:c r="S15" s="458"/>
      <x:c r="T15" s="458"/>
      <x:c r="U15" s="458"/>
      <x:c r="V15" s="458"/>
      <x:c r="W15" s="458"/>
      <x:c r="X15" s="458"/>
    </x:row>
    <x:row r="16" spans="1:24" ht="25.5" customHeight="1">
      <x:c r="A16" s="459" t="s">
        <x:v>492</x:v>
      </x:c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</x:row>
    <x:row r="17" spans="1:26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6" ht="12.75" customHeight="1">
      <x:c r="A18" s="407" t="s">
        <x:v>4</x:v>
      </x:c>
      <x:c r="B18" s="413"/>
      <x:c r="C18" s="408"/>
      <x:c r="D18" s="403" t="s">
        <x:v>7</x:v>
      </x:c>
      <x:c r="E18" s="403" t="s">
        <x:v>17</x:v>
      </x:c>
      <x:c r="F18" s="405" t="s">
        <x:v>18</x:v>
      </x:c>
      <x:c r="G18" s="406"/>
      <x:c r="H18" s="405" t="s">
        <x:v>19</x:v>
      </x:c>
      <x:c r="I18" s="406"/>
      <x:c r="J18" s="407" t="s">
        <x:v>13</x:v>
      </x:c>
      <x:c r="K18" s="408"/>
      <x:c r="L18" s="407" t="s">
        <x:v>9</x:v>
      </x:c>
      <x:c r="M18" s="408"/>
      <x:c r="N18" s="407" t="s">
        <x:v>12</x:v>
      </x:c>
      <x:c r="O18" s="408"/>
      <x:c r="P18" s="407" t="s">
        <x:v>14</x:v>
      </x:c>
      <x:c r="Q18" s="408"/>
      <x:c r="R18" s="367" t="s">
        <x:v>27</x:v>
      </x:c>
      <x:c r="S18" s="367"/>
      <x:c r="T18" s="367"/>
      <x:c r="U18" s="367" t="s">
        <x:v>28</x:v>
      </x:c>
      <x:c r="V18" s="405" t="s">
        <x:v>30</x:v>
      </x:c>
      <x:c r="W18" s="409"/>
      <x:c r="X18" s="406"/>
    </x:row>
    <x:row r="19" spans="1:26" ht="20.25" customHeight="1">
      <x:c r="A19" s="35" t="s">
        <x:v>16</x:v>
      </x:c>
      <x:c r="B19" s="367" t="s">
        <x:v>5</x:v>
      </x:c>
      <x:c r="C19" s="367"/>
      <x:c r="D19" s="404"/>
      <x:c r="E19" s="404"/>
      <x:c r="F19" s="57" t="s">
        <x:v>20</x:v>
      </x:c>
      <x:c r="G19" s="57" t="s">
        <x:v>21</x:v>
      </x:c>
      <x:c r="H19" s="57" t="s">
        <x:v>22</x:v>
      </x:c>
      <x:c r="I19" s="57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57" t="s">
        <x:v>31</x:v>
      </x:c>
      <x:c r="W19" s="57" t="s">
        <x:v>32</x:v>
      </x:c>
      <x:c r="X19" s="57" t="s">
        <x:v>33</x:v>
      </x:c>
    </x:row>
    <x:row r="20" spans="1:26" ht="50.25" customHeight="1">
      <x:c r="A20" s="131">
        <x:v>1</x:v>
      </x:c>
      <x:c r="B20" s="444" t="s">
        <x:v>493</x:v>
      </x:c>
      <x:c r="C20" s="445"/>
      <x:c r="D20" s="129" t="s">
        <x:v>78</x:v>
      </x:c>
      <x:c r="E20" s="129">
        <x:v>35</x:v>
      </x:c>
      <x:c r="F20" s="17">
        <x:f>$F$26*E20/100</x:f>
        <x:v>234525.9</x:v>
      </x:c>
      <x:c r="G20" s="17">
        <x:f>$G$26*E20/100</x:f>
        <x:v>205928.1</x:v>
      </x:c>
      <x:c r="H20" s="191">
        <x:f t="shared" ref="H20:I23" si="0">J20+L20+N20+P20</x:f>
        <x:v>20</x:v>
      </x:c>
      <x:c r="I20" s="183">
        <x:f t="shared" si="0"/>
        <x:v>14</x:v>
      </x:c>
      <x:c r="J20" s="131">
        <x:v>10</x:v>
      </x:c>
      <x:c r="K20" s="184">
        <x:v>8</x:v>
      </x:c>
      <x:c r="L20" s="131">
        <x:v>10</x:v>
      </x:c>
      <x:c r="M20" s="183">
        <x:v>6</x:v>
      </x:c>
      <x:c r="N20" s="131"/>
      <x:c r="O20" s="183"/>
      <x:c r="P20" s="131"/>
      <x:c r="Q20" s="183"/>
      <x:c r="R20" s="150">
        <x:f>J20+L20+N20+P20</x:f>
        <x:v>20</x:v>
      </x:c>
      <x:c r="S20" s="150">
        <x:f>K20+M20+O20+Q20</x:f>
        <x:v>14</x:v>
      </x:c>
      <x:c r="T20" s="150">
        <x:f>S20-R20</x:f>
        <x:v>-6</x:v>
      </x:c>
      <x:c r="U20" s="21" t="s">
        <x:v>494</x:v>
      </x:c>
      <x:c r="V20" s="5">
        <x:f>M20/L20*100</x:f>
        <x:v>60</x:v>
      </x:c>
      <x:c r="W20" s="5">
        <x:f>G20/F20*100</x:f>
        <x:v>87.806122905828317</x:v>
      </x:c>
      <x:c r="X20" s="5">
        <x:f>V20/W20*100</x:f>
        <x:v>68.332364548597297</x:v>
      </x:c>
      <x:c r="Y20" s="192" t="s">
        <x:v>191</x:v>
      </x:c>
      <x:c r="Z20" s="185"/>
    </x:row>
    <x:row r="21" spans="1:26" ht="45" customHeight="1">
      <x:c r="A21" s="131">
        <x:v>2</x:v>
      </x:c>
      <x:c r="B21" s="444" t="s">
        <x:v>495</x:v>
      </x:c>
      <x:c r="C21" s="445"/>
      <x:c r="D21" s="129" t="s">
        <x:v>78</x:v>
      </x:c>
      <x:c r="E21" s="129">
        <x:v>35</x:v>
      </x:c>
      <x:c r="F21" s="17">
        <x:f>$F$26*E21/100</x:f>
        <x:v>234525.9</x:v>
      </x:c>
      <x:c r="G21" s="17">
        <x:f>$G$26*E21/100</x:f>
        <x:v>205928.1</x:v>
      </x:c>
      <x:c r="H21" s="191">
        <x:f t="shared" si="0"/>
        <x:v>15</x:v>
      </x:c>
      <x:c r="I21" s="183">
        <x:f t="shared" si="0"/>
        <x:v>16</x:v>
      </x:c>
      <x:c r="J21" s="131">
        <x:v>8</x:v>
      </x:c>
      <x:c r="K21" s="184">
        <x:v>2</x:v>
      </x:c>
      <x:c r="L21" s="131">
        <x:v>7</x:v>
      </x:c>
      <x:c r="M21" s="183">
        <x:v>14</x:v>
      </x:c>
      <x:c r="N21" s="131"/>
      <x:c r="O21" s="183"/>
      <x:c r="P21" s="131"/>
      <x:c r="Q21" s="183"/>
      <x:c r="R21" s="150">
        <x:f t="shared" ref="R21:S26" si="1">J21+L21+N21+P21</x:f>
        <x:v>15</x:v>
      </x:c>
      <x:c r="S21" s="150">
        <x:f t="shared" si="1"/>
        <x:v>16</x:v>
      </x:c>
      <x:c r="T21" s="150">
        <x:f t="shared" ref="T21:T26" si="2">S21-R21</x:f>
        <x:v>1</x:v>
      </x:c>
      <x:c r="U21" s="21" t="s">
        <x:v>496</x:v>
      </x:c>
      <x:c r="V21" s="5">
        <x:f t="shared" ref="V21:V26" si="3">M21/L21*100</x:f>
        <x:v>200</x:v>
      </x:c>
      <x:c r="W21" s="5">
        <x:f t="shared" ref="W21:W26" si="4">G21/F21*100</x:f>
        <x:v>87.806122905828317</x:v>
      </x:c>
      <x:c r="X21" s="5">
        <x:f t="shared" ref="X21:X26" si="5">V21/W21*100</x:f>
        <x:v>227.77454849532432</x:v>
      </x:c>
      <x:c r="Y21" s="192" t="s">
        <x:v>191</x:v>
      </x:c>
      <x:c r="Z21" s="185"/>
    </x:row>
    <x:row r="22" spans="1:26" ht="45" customHeight="1">
      <x:c r="A22" s="131">
        <x:v>3</x:v>
      </x:c>
      <x:c r="B22" s="444" t="s">
        <x:v>497</x:v>
      </x:c>
      <x:c r="C22" s="445"/>
      <x:c r="D22" s="129" t="s">
        <x:v>498</x:v>
      </x:c>
      <x:c r="E22" s="129">
        <x:v>10</x:v>
      </x:c>
      <x:c r="F22" s="17">
        <x:f>$F$26*E22/100</x:f>
        <x:v>67007.399999999994</x:v>
      </x:c>
      <x:c r="G22" s="17">
        <x:f>$G$26*E22/100</x:f>
        <x:v>58836.6</x:v>
      </x:c>
      <x:c r="H22" s="191">
        <x:f t="shared" si="0"/>
        <x:v>5</x:v>
      </x:c>
      <x:c r="I22" s="183">
        <x:f t="shared" si="0"/>
        <x:v>17</x:v>
      </x:c>
      <x:c r="J22" s="131">
        <x:v>3</x:v>
      </x:c>
      <x:c r="K22" s="184">
        <x:v>6</x:v>
      </x:c>
      <x:c r="L22" s="131">
        <x:v>2</x:v>
      </x:c>
      <x:c r="M22" s="183">
        <x:v>11</x:v>
      </x:c>
      <x:c r="N22" s="131"/>
      <x:c r="O22" s="183"/>
      <x:c r="P22" s="131"/>
      <x:c r="Q22" s="183"/>
      <x:c r="R22" s="150">
        <x:f t="shared" si="1"/>
        <x:v>5</x:v>
      </x:c>
      <x:c r="S22" s="150">
        <x:f t="shared" si="1"/>
        <x:v>17</x:v>
      </x:c>
      <x:c r="T22" s="150">
        <x:f t="shared" si="2"/>
        <x:v>12</x:v>
      </x:c>
      <x:c r="U22" s="21" t="s">
        <x:v>499</x:v>
      </x:c>
      <x:c r="V22" s="5">
        <x:f t="shared" si="3"/>
        <x:v>550</x:v>
      </x:c>
      <x:c r="W22" s="5">
        <x:f t="shared" si="4"/>
        <x:v>87.806122905828317</x:v>
      </x:c>
      <x:c r="X22" s="5">
        <x:f t="shared" si="5"/>
        <x:v>626.38000836214189</x:v>
      </x:c>
      <x:c r="Y22" s="192" t="s">
        <x:v>191</x:v>
      </x:c>
      <x:c r="Z22" s="185"/>
    </x:row>
    <x:row r="23" spans="1:26" ht="45" customHeight="1">
      <x:c r="A23" s="131">
        <x:v>4</x:v>
      </x:c>
      <x:c r="B23" s="444" t="s">
        <x:v>500</x:v>
      </x:c>
      <x:c r="C23" s="445"/>
      <x:c r="D23" s="129" t="s">
        <x:v>498</x:v>
      </x:c>
      <x:c r="E23" s="129">
        <x:v>20</x:v>
      </x:c>
      <x:c r="F23" s="17">
        <x:f>$F$26*E23/100</x:f>
        <x:v>134014.79999999999</x:v>
      </x:c>
      <x:c r="G23" s="17">
        <x:f>$G$26*E23/100</x:f>
        <x:v>117673.2</x:v>
      </x:c>
      <x:c r="H23" s="191">
        <x:f t="shared" si="0"/>
        <x:v>30</x:v>
      </x:c>
      <x:c r="I23" s="183">
        <x:f t="shared" si="0"/>
        <x:v>32</x:v>
      </x:c>
      <x:c r="J23" s="131">
        <x:v>15</x:v>
      </x:c>
      <x:c r="K23" s="184">
        <x:v>16</x:v>
      </x:c>
      <x:c r="L23" s="131">
        <x:v>15</x:v>
      </x:c>
      <x:c r="M23" s="183">
        <x:v>16</x:v>
      </x:c>
      <x:c r="N23" s="131"/>
      <x:c r="O23" s="183"/>
      <x:c r="P23" s="131"/>
      <x:c r="Q23" s="183"/>
      <x:c r="R23" s="150">
        <x:f t="shared" si="1"/>
        <x:v>30</x:v>
      </x:c>
      <x:c r="S23" s="150">
        <x:f t="shared" si="1"/>
        <x:v>32</x:v>
      </x:c>
      <x:c r="T23" s="150">
        <x:f t="shared" si="2"/>
        <x:v>2</x:v>
      </x:c>
      <x:c r="U23" s="21" t="s">
        <x:v>501</x:v>
      </x:c>
      <x:c r="V23" s="5">
        <x:f t="shared" si="3"/>
        <x:v>106.66666666666667</x:v>
      </x:c>
      <x:c r="W23" s="5">
        <x:f t="shared" si="4"/>
        <x:v>87.806122905828317</x:v>
      </x:c>
      <x:c r="X23" s="5">
        <x:f t="shared" si="5"/>
        <x:v>121.47975919750631</x:v>
      </x:c>
      <x:c r="Y23" s="192" t="s">
        <x:v>191</x:v>
      </x:c>
      <x:c r="Z23" s="185"/>
    </x:row>
    <x:row r="24" spans="1:26" ht="45" customHeight="1">
      <x:c r="A24" s="131"/>
      <x:c r="B24" s="444"/>
      <x:c r="C24" s="445"/>
      <x:c r="D24" s="129"/>
      <x:c r="E24" s="129"/>
      <x:c r="F24" s="193"/>
      <x:c r="G24" s="193"/>
      <x:c r="H24" s="191"/>
      <x:c r="I24" s="183"/>
      <x:c r="J24" s="131"/>
      <x:c r="K24" s="184"/>
      <x:c r="L24" s="131"/>
      <x:c r="M24" s="183"/>
      <x:c r="N24" s="131"/>
      <x:c r="O24" s="183"/>
      <x:c r="P24" s="131" t="s">
        <x:v>191</x:v>
      </x:c>
      <x:c r="Q24" s="183"/>
      <x:c r="R24" s="150"/>
      <x:c r="S24" s="150"/>
      <x:c r="T24" s="150"/>
      <x:c r="U24" s="21"/>
      <x:c r="V24" s="5"/>
      <x:c r="W24" s="5"/>
      <x:c r="X24" s="5"/>
      <x:c r="Y24" s="192" t="s">
        <x:v>191</x:v>
      </x:c>
    </x:row>
    <x:row r="25" spans="1:26" ht="45" customHeight="1">
      <x:c r="A25" s="131"/>
      <x:c r="B25" s="444"/>
      <x:c r="C25" s="445"/>
      <x:c r="D25" s="129"/>
      <x:c r="E25" s="129"/>
      <x:c r="F25" s="193"/>
      <x:c r="G25" s="193"/>
      <x:c r="H25" s="191"/>
      <x:c r="I25" s="183"/>
      <x:c r="J25" s="131"/>
      <x:c r="K25" s="184"/>
      <x:c r="L25" s="131"/>
      <x:c r="M25" s="183"/>
      <x:c r="N25" s="131"/>
      <x:c r="O25" s="183"/>
      <x:c r="P25" s="131" t="s">
        <x:v>191</x:v>
      </x:c>
      <x:c r="Q25" s="183"/>
      <x:c r="R25" s="150"/>
      <x:c r="S25" s="150"/>
      <x:c r="T25" s="150"/>
      <x:c r="U25" s="21"/>
      <x:c r="V25" s="5"/>
      <x:c r="W25" s="5"/>
      <x:c r="X25" s="5"/>
    </x:row>
    <x:row r="26" spans="1:26" s="1" customFormat="1" ht="36.75" customHeight="1">
      <x:c r="A26" s="349" t="s">
        <x:v>24</x:v>
      </x:c>
      <x:c r="B26" s="350"/>
      <x:c r="C26" s="351"/>
      <x:c r="D26" s="18"/>
      <x:c r="E26" s="18">
        <x:f>SUM(E20:E25)</x:f>
        <x:v>100</x:v>
      </x:c>
      <x:c r="F26" s="19">
        <x:v>670074</x:v>
      </x:c>
      <x:c r="G26" s="38">
        <x:v>588366</x:v>
      </x:c>
      <x:c r="H26" s="18">
        <x:f t="shared" ref="H26:Q26" si="6">SUM(H20:H25)</x:f>
        <x:v>70</x:v>
      </x:c>
      <x:c r="I26" s="18">
        <x:f t="shared" si="6"/>
        <x:v>79</x:v>
      </x:c>
      <x:c r="J26" s="18">
        <x:f t="shared" si="6"/>
        <x:v>36</x:v>
      </x:c>
      <x:c r="K26" s="18">
        <x:f t="shared" si="6"/>
        <x:v>32</x:v>
      </x:c>
      <x:c r="L26" s="18">
        <x:f t="shared" si="6"/>
        <x:v>34</x:v>
      </x:c>
      <x:c r="M26" s="18">
        <x:f t="shared" si="6"/>
        <x:v>47</x:v>
      </x:c>
      <x:c r="N26" s="18">
        <x:f t="shared" si="6"/>
        <x:v>0</x:v>
      </x:c>
      <x:c r="O26" s="18">
        <x:f t="shared" si="6"/>
        <x:v>0</x:v>
      </x:c>
      <x:c r="P26" s="18">
        <x:f t="shared" si="6"/>
        <x:v>0</x:v>
      </x:c>
      <x:c r="Q26" s="18">
        <x:f t="shared" si="6"/>
        <x:v>0</x:v>
      </x:c>
      <x:c r="R26" s="151">
        <x:f t="shared" si="1"/>
        <x:v>70</x:v>
      </x:c>
      <x:c r="S26" s="151">
        <x:f t="shared" si="1"/>
        <x:v>79</x:v>
      </x:c>
      <x:c r="T26" s="151">
        <x:f t="shared" si="2"/>
        <x:v>9</x:v>
      </x:c>
      <x:c r="U26" s="151"/>
      <x:c r="V26" s="5">
        <x:f t="shared" si="3"/>
        <x:v>138.23529411764704</x:v>
      </x:c>
      <x:c r="W26" s="5">
        <x:f t="shared" si="4"/>
        <x:v>87.806122905828303</x:v>
      </x:c>
      <x:c r="X26" s="5">
        <x:f t="shared" si="5"/>
        <x:v>157.43240851882712</x:v>
      </x:c>
    </x:row>
    <x:row r="27" spans="1:26" s="6" customFormat="1" ht="14.25" customHeight="1">
      <x:c r="F27" s="10"/>
    </x:row>
    <x:row r="28" spans="1:26" s="6" customFormat="1" ht="14.25" customHeight="1">
      <x:c r="B28" s="11" t="s">
        <x:v>25</x:v>
      </x:c>
      <x:c r="F28" s="10"/>
      <x:c r="H28" s="6" t="s">
        <x:v>26</x:v>
      </x:c>
    </x:row>
    <x:row r="29" spans="1:26" s="6" customFormat="1" ht="14.25" customHeight="1">
      <x:c r="B29" s="11"/>
      <x:c r="F29" s="10"/>
    </x:row>
    <x:row r="30" spans="1:26" s="6" customFormat="1" ht="14.25" customHeight="1">
      <x:c r="B30" s="11"/>
      <x:c r="F30" s="10"/>
    </x:row>
    <x:row r="31" spans="1:26" s="6" customFormat="1" ht="14.25" customHeight="1">
      <x:c r="B31" s="11"/>
      <x:c r="F31" s="10"/>
    </x:row>
    <x:row r="32" spans="1:26" s="6" customFormat="1" ht="14.25" customHeight="1">
      <x:c r="B32" s="11"/>
      <x:c r="F32" s="10"/>
    </x:row>
    <x:row r="33" spans="10:16">
      <x:c r="J33" s="186"/>
      <x:c r="K33" s="186"/>
      <x:c r="L33" s="186"/>
      <x:c r="M33" s="186"/>
      <x:c r="N33" s="186"/>
      <x:c r="O33" s="186"/>
      <x:c r="P33" s="194" t="s">
        <x:v>191</x:v>
      </x:c>
    </x:row>
    <x:row r="34" spans="10:16">
      <x:c r="J34" s="186"/>
      <x:c r="K34" s="186"/>
      <x:c r="L34" s="186"/>
      <x:c r="M34" s="186"/>
      <x:c r="N34" s="186"/>
      <x:c r="O34" s="186"/>
      <x:c r="P34" s="186"/>
    </x:row>
    <x:row r="35" spans="10:16">
      <x:c r="J35" s="186"/>
      <x:c r="K35" s="186"/>
      <x:c r="L35" s="186"/>
      <x:c r="M35" s="186"/>
      <x:c r="N35" s="186"/>
      <x:c r="O35" s="186"/>
      <x:c r="P35" s="186"/>
    </x:row>
    <x:row r="36" spans="10:16">
      <x:c r="J36" s="186"/>
      <x:c r="K36" s="186"/>
      <x:c r="L36" s="186"/>
      <x:c r="M36" s="186"/>
      <x:c r="N36" s="186"/>
      <x:c r="O36" s="186"/>
      <x:c r="P36" s="186"/>
    </x:row>
    <x:row r="37" spans="10:16">
      <x:c r="J37" s="186"/>
      <x:c r="K37" s="186"/>
      <x:c r="L37" s="186"/>
      <x:c r="M37" s="186"/>
      <x:c r="N37" s="186"/>
      <x:c r="O37" s="186"/>
      <x:c r="P37" s="186"/>
    </x:row>
    <x:row r="38" spans="10:16">
      <x:c r="J38" s="186"/>
      <x:c r="K38" s="186"/>
      <x:c r="L38" s="186"/>
      <x:c r="M38" s="186"/>
      <x:c r="N38" s="186"/>
      <x:c r="O38" s="186"/>
      <x:c r="P38" s="186"/>
    </x:row>
    <x:row r="39" spans="10:16">
      <x:c r="J39" s="186"/>
      <x:c r="K39" s="186"/>
      <x:c r="L39" s="186"/>
      <x:c r="M39" s="186"/>
      <x:c r="N39" s="186"/>
      <x:c r="O39" s="186"/>
      <x:c r="P39" s="186"/>
    </x:row>
    <x:row r="40" spans="10:16">
      <x:c r="J40" s="186"/>
      <x:c r="K40" s="186"/>
      <x:c r="L40" s="186"/>
      <x:c r="M40" s="186"/>
      <x:c r="N40" s="186"/>
      <x:c r="O40" s="186"/>
      <x:c r="P40" s="186"/>
    </x:row>
    <x:row r="41" spans="10:16">
      <x:c r="J41" s="186"/>
      <x:c r="K41" s="186"/>
      <x:c r="L41" s="186"/>
      <x:c r="M41" s="186"/>
      <x:c r="N41" s="186"/>
      <x:c r="O41" s="186"/>
      <x:c r="P41" s="186"/>
    </x:row>
    <x:row r="42" spans="10:16">
      <x:c r="J42" s="186"/>
      <x:c r="K42" s="186"/>
      <x:c r="L42" s="186"/>
      <x:c r="M42" s="186"/>
      <x:c r="N42" s="186"/>
      <x:c r="O42" s="186"/>
      <x:c r="P42" s="186"/>
    </x:row>
  </x:sheetData>
  <x:sheetProtection password="" sheet="1" objects="1" scenarios="1"/>
  <x:mergeCells count="30">
    <x:mergeCell ref="A18:C18"/>
    <x:mergeCell ref="B25:C25"/>
    <x:mergeCell ref="A26:C26"/>
    <x:mergeCell ref="B19:C19"/>
    <x:mergeCell ref="B20:C20"/>
    <x:mergeCell ref="B21:C21"/>
    <x:mergeCell ref="B22:C22"/>
    <x:mergeCell ref="B23:C23"/>
    <x:mergeCell ref="B24:C24"/>
    <x:mergeCell ref="D18:D19"/>
    <x:mergeCell ref="E18:E19"/>
    <x:mergeCell ref="F18:G18"/>
    <x:mergeCell ref="H18:I18"/>
    <x:mergeCell ref="A6:Q6"/>
    <x:mergeCell ref="A7:X7"/>
    <x:mergeCell ref="W14:X14"/>
    <x:mergeCell ref="A15:X15"/>
    <x:mergeCell ref="A16:X16"/>
    <x:mergeCell ref="U18:U19"/>
    <x:mergeCell ref="V18:X18"/>
    <x:mergeCell ref="J18:K18"/>
    <x:mergeCell ref="L18:M18"/>
    <x:mergeCell ref="N18:O18"/>
    <x:mergeCell ref="P18:Q18"/>
    <x:mergeCell ref="R18:T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0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Z62"/>
  <x:sheetViews>
    <x:sheetView topLeftCell="A8" workbookViewId="0">
      <x:selection activeCell="F31" sqref="F31:G31"/>
    </x:sheetView>
  </x:sheetViews>
  <x:sheetFormatPr baseColWidth="10" defaultRowHeight="12.75"/>
  <x:cols>
    <x:col min="1" max="1" width="9.5703125" style="27" customWidth="1"/>
    <x:col min="2" max="2" width="7.140625" style="27" customWidth="1"/>
    <x:col min="3" max="3" width="30.85546875" style="27" customWidth="1"/>
    <x:col min="4" max="5" width="11.7109375" style="27" customWidth="1"/>
    <x:col min="6" max="6" width="11.140625" style="27" customWidth="1"/>
    <x:col min="7" max="7" width="10.85546875" style="27" customWidth="1"/>
    <x:col min="8" max="9" width="8.85546875" style="27" hidden="1" customWidth="1"/>
    <x:col min="10" max="10" width="10.28515625" style="27" hidden="1" customWidth="1"/>
    <x:col min="11" max="11" width="8.85546875" style="27" hidden="1" customWidth="1"/>
    <x:col min="12" max="13" width="8.85546875" style="27" customWidth="1"/>
    <x:col min="14" max="17" width="8.85546875" style="27" hidden="1" customWidth="1"/>
    <x:col min="18" max="20" width="8.85546875" style="27" customWidth="1"/>
    <x:col min="21" max="21" width="23" style="27" customWidth="1"/>
    <x:col min="22" max="23" width="8.85546875" style="27" customWidth="1"/>
    <x:col min="24" max="24" width="11.140625" style="27" customWidth="1"/>
    <x:col min="25" max="25" width="11.7109375" style="27" customWidth="1"/>
    <x:col min="26" max="16384" width="11.42578125" style="27"/>
  </x:cols>
  <x:sheetData>
    <x:row r="1" spans="1:24">
      <x:c r="A1" s="402"/>
      <x:c r="B1" s="402"/>
      <x:c r="C1" s="402"/>
      <x:c r="D1" s="402"/>
      <x:c r="E1" s="402"/>
      <x:c r="F1" s="402"/>
      <x:c r="G1" s="402"/>
      <x:c r="H1" s="402"/>
      <x:c r="I1" s="402"/>
      <x:c r="J1" s="402"/>
      <x:c r="K1" s="402"/>
      <x:c r="L1" s="402"/>
      <x:c r="M1" s="402"/>
      <x:c r="N1" s="402"/>
      <x:c r="O1" s="402"/>
      <x:c r="P1" s="402"/>
      <x:c r="Q1" s="402"/>
      <x:c r="R1" s="402"/>
      <x:c r="S1" s="402"/>
      <x:c r="T1" s="402"/>
      <x:c r="U1" s="402"/>
      <x:c r="V1" s="402"/>
      <x:c r="W1" s="402"/>
      <x:c r="X1" s="402"/>
    </x:row>
    <x:row r="2" spans="1:24">
      <x:c r="A2" s="402" t="s">
        <x:v>523</x:v>
      </x:c>
      <x:c r="B2" s="402"/>
      <x:c r="C2" s="402"/>
      <x:c r="D2" s="402"/>
      <x:c r="E2" s="402"/>
      <x:c r="F2" s="402"/>
      <x:c r="G2" s="402"/>
      <x:c r="H2" s="402"/>
      <x:c r="I2" s="402"/>
      <x:c r="J2" s="402"/>
      <x:c r="K2" s="402"/>
      <x:c r="L2" s="402"/>
      <x:c r="M2" s="402"/>
      <x:c r="N2" s="402"/>
      <x:c r="O2" s="402"/>
      <x:c r="P2" s="402"/>
      <x:c r="Q2" s="402"/>
      <x:c r="R2" s="402"/>
      <x:c r="S2" s="402"/>
      <x:c r="T2" s="402"/>
      <x:c r="U2" s="402"/>
      <x:c r="V2" s="402"/>
      <x:c r="W2" s="402"/>
      <x:c r="X2" s="402"/>
    </x:row>
    <x:row r="3" spans="1:24">
      <x:c r="A3" s="402" t="s">
        <x:v>15</x:v>
      </x:c>
      <x:c r="B3" s="402"/>
      <x:c r="C3" s="402"/>
      <x:c r="D3" s="402"/>
      <x:c r="E3" s="402"/>
      <x:c r="F3" s="402"/>
      <x:c r="G3" s="402"/>
      <x:c r="H3" s="402"/>
      <x:c r="I3" s="402"/>
      <x:c r="J3" s="402"/>
      <x:c r="K3" s="402"/>
      <x:c r="L3" s="402"/>
      <x:c r="M3" s="402"/>
      <x:c r="N3" s="402"/>
      <x:c r="O3" s="402"/>
      <x:c r="P3" s="402"/>
      <x:c r="Q3" s="402"/>
      <x:c r="R3" s="402"/>
      <x:c r="S3" s="402"/>
      <x:c r="T3" s="402"/>
      <x:c r="U3" s="402"/>
      <x:c r="V3" s="402"/>
      <x:c r="W3" s="402"/>
      <x:c r="X3" s="402"/>
    </x:row>
    <x:row r="4" spans="1:24" ht="12.75" hidden="1" customHeight="1">
      <x:c r="A4" s="360" t="s">
        <x:v>49</x:v>
      </x:c>
      <x:c r="B4" s="360"/>
      <x:c r="C4" s="360"/>
      <x:c r="D4" s="360"/>
      <x:c r="E4" s="360"/>
      <x:c r="F4" s="360"/>
      <x:c r="G4" s="360"/>
      <x:c r="H4" s="360"/>
      <x:c r="I4" s="360"/>
      <x:c r="J4" s="360"/>
      <x:c r="K4" s="360"/>
      <x:c r="L4" s="360"/>
      <x:c r="M4" s="360"/>
      <x:c r="N4" s="360"/>
      <x:c r="O4" s="360"/>
      <x:c r="P4" s="360"/>
      <x:c r="Q4" s="360"/>
      <x:c r="R4" s="360"/>
      <x:c r="S4" s="360"/>
      <x:c r="T4" s="360"/>
      <x:c r="U4" s="360"/>
      <x:c r="V4" s="360"/>
      <x:c r="W4" s="360"/>
      <x:c r="X4" s="360"/>
    </x:row>
    <x:row r="5" spans="1:24" ht="12.75" customHeight="1">
      <x:c r="A5" s="360" t="s">
        <x:v>51</x:v>
      </x:c>
      <x:c r="B5" s="360"/>
      <x:c r="C5" s="360"/>
      <x:c r="D5" s="360"/>
      <x:c r="E5" s="360"/>
      <x:c r="F5" s="360"/>
      <x:c r="G5" s="360"/>
      <x:c r="H5" s="360"/>
      <x:c r="I5" s="360"/>
      <x:c r="J5" s="360"/>
      <x:c r="K5" s="360"/>
      <x:c r="L5" s="360"/>
      <x:c r="M5" s="360"/>
      <x:c r="N5" s="360"/>
      <x:c r="O5" s="360"/>
      <x:c r="P5" s="360"/>
      <x:c r="Q5" s="360"/>
      <x:c r="R5" s="360"/>
      <x:c r="S5" s="360"/>
      <x:c r="T5" s="360"/>
      <x:c r="U5" s="360"/>
      <x:c r="V5" s="360"/>
      <x:c r="W5" s="360"/>
      <x:c r="X5" s="360"/>
    </x:row>
    <x:row r="6" spans="1:24" hidden="1">
      <x:c r="A6" s="360" t="s">
        <x:v>50</x:v>
      </x:c>
      <x:c r="B6" s="360"/>
      <x:c r="C6" s="360"/>
      <x:c r="D6" s="360"/>
      <x:c r="E6" s="360"/>
      <x:c r="F6" s="360"/>
      <x:c r="G6" s="360"/>
      <x:c r="H6" s="360"/>
      <x:c r="I6" s="360"/>
      <x:c r="J6" s="360"/>
      <x:c r="K6" s="360"/>
      <x:c r="L6" s="360"/>
      <x:c r="M6" s="360"/>
      <x:c r="N6" s="360"/>
      <x:c r="O6" s="360"/>
      <x:c r="P6" s="360"/>
      <x:c r="Q6" s="360"/>
    </x:row>
    <x:row r="7" spans="1:24" hidden="1">
      <x:c r="A7" s="360" t="s">
        <x:v>60</x:v>
      </x:c>
      <x:c r="B7" s="360"/>
      <x:c r="C7" s="360"/>
      <x:c r="D7" s="360"/>
      <x:c r="E7" s="360"/>
      <x:c r="F7" s="360"/>
      <x:c r="G7" s="360"/>
      <x:c r="H7" s="360"/>
      <x:c r="I7" s="360"/>
      <x:c r="J7" s="360"/>
      <x:c r="K7" s="360"/>
      <x:c r="L7" s="360"/>
      <x:c r="M7" s="360"/>
      <x:c r="N7" s="360"/>
      <x:c r="O7" s="360"/>
      <x:c r="P7" s="360"/>
      <x:c r="Q7" s="360"/>
      <x:c r="R7" s="360"/>
      <x:c r="S7" s="360"/>
      <x:c r="T7" s="360"/>
      <x:c r="U7" s="360"/>
      <x:c r="V7" s="360"/>
      <x:c r="W7" s="360"/>
      <x:c r="X7" s="360"/>
    </x:row>
    <x:row r="8" spans="1:24">
      <x:c r="A8" s="176"/>
      <x:c r="B8" s="176"/>
      <x:c r="C8" s="176"/>
      <x:c r="D8" s="176"/>
      <x:c r="E8" s="176"/>
      <x:c r="F8" s="176"/>
      <x:c r="G8" s="176"/>
      <x:c r="H8" s="176"/>
      <x:c r="I8" s="176"/>
      <x:c r="J8" s="176"/>
      <x:c r="K8" s="176"/>
      <x:c r="L8" s="176"/>
      <x:c r="M8" s="176"/>
      <x:c r="N8" s="176"/>
      <x:c r="O8" s="176"/>
      <x:c r="P8" s="176"/>
      <x:c r="Q8" s="176"/>
      <x:c r="R8" s="176"/>
      <x:c r="S8" s="176"/>
      <x:c r="T8" s="176"/>
      <x:c r="U8" s="176"/>
      <x:c r="V8" s="176"/>
      <x:c r="W8" s="176"/>
      <x:c r="X8" s="176"/>
    </x:row>
    <x:row r="9" spans="1:24">
      <x:c r="A9" s="157" t="s">
        <x:v>402</x:v>
      </x:c>
      <x:c r="B9" s="158">
        <x:v>134</x:v>
      </x:c>
      <x:c r="C9" s="159" t="s">
        <x:v>474</x:v>
      </x:c>
      <x:c r="D9" s="160"/>
      <x:c r="E9" s="197"/>
      <x:c r="F9" s="197"/>
      <x:c r="G9" s="197"/>
      <x:c r="H9" s="197"/>
      <x:c r="I9" s="197"/>
      <x:c r="J9" s="197"/>
      <x:c r="K9" s="197"/>
      <x:c r="L9" s="197"/>
      <x:c r="M9" s="197"/>
      <x:c r="N9" s="197"/>
      <x:c r="O9" s="197"/>
      <x:c r="P9" s="197"/>
      <x:c r="Q9" s="197"/>
    </x:row>
    <x:row r="10" spans="1:24" ht="13.5" customHeight="1">
      <x:c r="A10" s="157" t="s">
        <x:v>0</x:v>
      </x:c>
      <x:c r="B10" s="158">
        <x:v>6</x:v>
      </x:c>
      <x:c r="C10" s="159" t="s">
        <x:v>475</x:v>
      </x:c>
      <x:c r="D10" s="160"/>
      <x:c r="E10" s="185"/>
      <x:c r="F10" s="185"/>
      <x:c r="G10" s="185"/>
      <x:c r="H10" s="185"/>
      <x:c r="I10" s="185"/>
      <x:c r="J10" s="185"/>
      <x:c r="K10" s="185"/>
      <x:c r="L10" s="198"/>
      <x:c r="M10" s="198"/>
      <x:c r="N10" s="198"/>
      <x:c r="O10" s="198"/>
      <x:c r="P10" s="198"/>
      <x:c r="Q10" s="198"/>
    </x:row>
    <x:row r="11" spans="1:24" ht="12.75" customHeight="1">
      <x:c r="A11" s="157" t="s">
        <x:v>405</x:v>
      </x:c>
      <x:c r="B11" s="158">
        <x:v>10</x:v>
      </x:c>
      <x:c r="C11" s="159" t="s">
        <x:v>524</x:v>
      </x:c>
      <x:c r="D11" s="160"/>
      <x:c r="E11" s="185"/>
      <x:c r="F11" s="185"/>
      <x:c r="G11" s="185"/>
      <x:c r="H11" s="185"/>
      <x:c r="I11" s="185"/>
      <x:c r="J11" s="185"/>
      <x:c r="K11" s="185"/>
      <x:c r="L11" s="198"/>
      <x:c r="M11" s="198"/>
      <x:c r="N11" s="198"/>
      <x:c r="O11" s="198"/>
      <x:c r="P11" s="198"/>
      <x:c r="Q11" s="198"/>
    </x:row>
    <x:row r="12" spans="1:24" ht="12" customHeight="1">
      <x:c r="A12" s="157" t="s">
        <x:v>6</x:v>
      </x:c>
      <x:c r="B12" s="161">
        <x:v>16</x:v>
      </x:c>
      <x:c r="C12" s="159" t="s">
        <x:v>477</x:v>
      </x:c>
      <x:c r="D12" s="160"/>
      <x:c r="E12" s="185"/>
      <x:c r="F12" s="185"/>
      <x:c r="G12" s="185"/>
      <x:c r="H12" s="185"/>
      <x:c r="I12" s="185"/>
      <x:c r="J12" s="185"/>
      <x:c r="K12" s="185"/>
      <x:c r="L12" s="198"/>
      <x:c r="M12" s="198"/>
      <x:c r="N12" s="198"/>
      <x:c r="O12" s="198"/>
      <x:c r="P12" s="198"/>
      <x:c r="Q12" s="198"/>
    </x:row>
    <x:row r="13" spans="1:24" ht="12.75" customHeight="1">
      <x:c r="A13" s="157" t="s">
        <x:v>391</x:v>
      </x:c>
      <x:c r="B13" s="158">
        <x:v>10</x:v>
      </x:c>
      <x:c r="C13" s="159" t="s">
        <x:v>525</x:v>
      </x:c>
      <x:c r="D13" s="160"/>
      <x:c r="E13" s="185"/>
      <x:c r="F13" s="185"/>
      <x:c r="G13" s="185"/>
      <x:c r="H13" s="185"/>
      <x:c r="I13" s="185"/>
      <x:c r="J13" s="185"/>
      <x:c r="K13" s="185"/>
      <x:c r="L13" s="198"/>
      <x:c r="M13" s="198"/>
      <x:c r="N13" s="198"/>
      <x:c r="O13" s="198"/>
      <x:c r="P13" s="198"/>
      <x:c r="Q13" s="198"/>
    </x:row>
    <x:row r="14" spans="1:24">
      <x:c r="A14" s="185"/>
      <x:c r="B14" s="185"/>
      <x:c r="C14" s="185"/>
      <x:c r="D14" s="185"/>
      <x:c r="E14" s="185"/>
      <x:c r="F14" s="185"/>
      <x:c r="G14" s="185"/>
      <x:c r="H14" s="185"/>
      <x:c r="I14" s="185"/>
      <x:c r="J14" s="185"/>
      <x:c r="K14" s="185"/>
      <x:c r="L14" s="198"/>
      <x:c r="M14" s="198"/>
      <x:c r="N14" s="198"/>
      <x:c r="O14" s="198"/>
      <x:c r="P14" s="198"/>
      <x:c r="Q14" s="198"/>
      <x:c r="T14" s="199"/>
      <x:c r="U14" s="200"/>
      <x:c r="X14" s="199"/>
    </x:row>
    <x:row r="15" spans="1:24">
      <x:c r="A15" s="457" t="s">
        <x:v>3</x:v>
      </x:c>
      <x:c r="B15" s="457"/>
      <x:c r="C15" s="457"/>
      <x:c r="D15" s="457"/>
      <x:c r="E15" s="457"/>
      <x:c r="F15" s="457"/>
      <x:c r="G15" s="457"/>
      <x:c r="H15" s="457"/>
      <x:c r="I15" s="457"/>
      <x:c r="J15" s="457"/>
      <x:c r="K15" s="457"/>
      <x:c r="L15" s="457"/>
      <x:c r="M15" s="457"/>
      <x:c r="N15" s="457"/>
      <x:c r="O15" s="457"/>
      <x:c r="P15" s="457"/>
      <x:c r="Q15" s="457"/>
      <x:c r="R15" s="457"/>
      <x:c r="S15" s="457"/>
      <x:c r="T15" s="457"/>
      <x:c r="U15" s="457"/>
      <x:c r="V15" s="457"/>
      <x:c r="W15" s="457"/>
      <x:c r="X15" s="457"/>
    </x:row>
    <x:row r="16" spans="1:24" ht="25.5" customHeight="1">
      <x:c r="A16" s="457" t="s">
        <x:v>526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6">
      <x:c r="A17" s="198"/>
      <x:c r="B17" s="198"/>
      <x:c r="C17" s="198"/>
      <x:c r="D17" s="198"/>
      <x:c r="E17" s="198"/>
      <x:c r="F17" s="198"/>
      <x:c r="G17" s="198"/>
      <x:c r="H17" s="198"/>
      <x:c r="I17" s="198"/>
      <x:c r="J17" s="198"/>
      <x:c r="K17" s="198"/>
      <x:c r="L17" s="198"/>
      <x:c r="M17" s="198"/>
      <x:c r="N17" s="198"/>
      <x:c r="O17" s="198"/>
      <x:c r="P17" s="198"/>
      <x:c r="Q17" s="198"/>
    </x:row>
    <x:row r="18" spans="1:26" ht="12.75" customHeight="1">
      <x:c r="A18" s="354" t="s">
        <x:v>4</x:v>
      </x:c>
      <x:c r="B18" s="363"/>
      <x:c r="C18" s="355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54" t="s">
        <x:v>13</x:v>
      </x:c>
      <x:c r="K18" s="355"/>
      <x:c r="L18" s="354" t="s">
        <x:v>9</x:v>
      </x:c>
      <x:c r="M18" s="355"/>
      <x:c r="N18" s="354" t="s">
        <x:v>12</x:v>
      </x:c>
      <x:c r="O18" s="355"/>
      <x:c r="P18" s="354" t="s">
        <x:v>14</x:v>
      </x:c>
      <x:c r="Q18" s="355"/>
      <x:c r="R18" s="453" t="s">
        <x:v>27</x:v>
      </x:c>
      <x:c r="S18" s="453"/>
      <x:c r="T18" s="453"/>
      <x:c r="U18" s="461" t="s">
        <x:v>28</x:v>
      </x:c>
      <x:c r="V18" s="354" t="s">
        <x:v>30</x:v>
      </x:c>
      <x:c r="W18" s="363"/>
      <x:c r="X18" s="355"/>
    </x:row>
    <x:row r="19" spans="1:26" ht="24.75" customHeight="1">
      <x:c r="A19" s="171" t="s">
        <x:v>16</x:v>
      </x:c>
      <x:c r="B19" s="453" t="s">
        <x:v>5</x:v>
      </x:c>
      <x:c r="C19" s="453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201" t="s">
        <x:v>10</x:v>
      </x:c>
      <x:c r="K19" s="201" t="s">
        <x:v>11</x:v>
      </x:c>
      <x:c r="L19" s="201" t="s">
        <x:v>10</x:v>
      </x:c>
      <x:c r="M19" s="201" t="s">
        <x:v>11</x:v>
      </x:c>
      <x:c r="N19" s="201" t="s">
        <x:v>10</x:v>
      </x:c>
      <x:c r="O19" s="201" t="s">
        <x:v>11</x:v>
      </x:c>
      <x:c r="P19" s="201" t="s">
        <x:v>10</x:v>
      </x:c>
      <x:c r="Q19" s="201" t="s">
        <x:v>11</x:v>
      </x:c>
      <x:c r="R19" s="201" t="s">
        <x:v>10</x:v>
      </x:c>
      <x:c r="S19" s="201" t="s">
        <x:v>11</x:v>
      </x:c>
      <x:c r="T19" s="201" t="s">
        <x:v>29</x:v>
      </x:c>
      <x:c r="U19" s="461"/>
      <x:c r="V19" s="8" t="s">
        <x:v>31</x:v>
      </x:c>
      <x:c r="W19" s="8" t="s">
        <x:v>32</x:v>
      </x:c>
      <x:c r="X19" s="8" t="s">
        <x:v>33</x:v>
      </x:c>
    </x:row>
    <x:row r="20" spans="1:26" ht="45" customHeight="1">
      <x:c r="A20" s="202">
        <x:v>1</x:v>
      </x:c>
      <x:c r="B20" s="462" t="s">
        <x:v>527</x:v>
      </x:c>
      <x:c r="C20" s="463"/>
      <x:c r="D20" s="203" t="s">
        <x:v>78</x:v>
      </x:c>
      <x:c r="E20" s="203">
        <x:v>30</x:v>
      </x:c>
      <x:c r="F20" s="17">
        <x:f>$F$31*E20/100</x:f>
        <x:v>241255.2</x:v>
      </x:c>
      <x:c r="G20" s="17">
        <x:f>$G$31*E20/100</x:f>
        <x:v>199227.9</x:v>
      </x:c>
      <x:c r="H20" s="204">
        <x:f t="shared" ref="H20:I23" si="0">J20+L20+N20+P20</x:f>
        <x:v>30</x:v>
      </x:c>
      <x:c r="I20" s="204">
        <x:f t="shared" si="0"/>
        <x:v>34</x:v>
      </x:c>
      <x:c r="J20" s="202">
        <x:v>15</x:v>
      </x:c>
      <x:c r="K20" s="205">
        <x:v>15</x:v>
      </x:c>
      <x:c r="L20" s="202">
        <x:v>15</x:v>
      </x:c>
      <x:c r="M20" s="205">
        <x:v>19</x:v>
      </x:c>
      <x:c r="N20" s="202"/>
      <x:c r="O20" s="205"/>
      <x:c r="P20" s="202"/>
      <x:c r="Q20" s="206"/>
      <x:c r="R20" s="207">
        <x:f>J20+L20+N20+P20</x:f>
        <x:v>30</x:v>
      </x:c>
      <x:c r="S20" s="207">
        <x:f>K20+M20+O20+Q20</x:f>
        <x:v>34</x:v>
      </x:c>
      <x:c r="T20" s="207">
        <x:f>S20-R20</x:f>
        <x:v>4</x:v>
      </x:c>
      <x:c r="U20" s="21" t="s">
        <x:v>528</x:v>
      </x:c>
      <x:c r="V20" s="208">
        <x:f>M20/L20*100</x:f>
        <x:v>126.66666666666666</x:v>
      </x:c>
      <x:c r="W20" s="208">
        <x:f>G20/F20*100</x:f>
        <x:v>82.579732996428675</x:v>
      </x:c>
      <x:c r="X20" s="208">
        <x:f>V20/W20*100</x:f>
        <x:v>153.38711094179078</x:v>
      </x:c>
      <x:c r="Y20" s="209"/>
      <x:c r="Z20" s="209"/>
    </x:row>
    <x:row r="21" spans="1:26" ht="53.25" customHeight="1">
      <x:c r="A21" s="202">
        <x:v>2</x:v>
      </x:c>
      <x:c r="B21" s="462" t="s">
        <x:v>529</x:v>
      </x:c>
      <x:c r="C21" s="463"/>
      <x:c r="D21" s="203" t="s">
        <x:v>43</x:v>
      </x:c>
      <x:c r="E21" s="203">
        <x:v>30</x:v>
      </x:c>
      <x:c r="F21" s="17">
        <x:f>$F$31*E21/100</x:f>
        <x:v>241255.2</x:v>
      </x:c>
      <x:c r="G21" s="17">
        <x:f>$G$31*E21/100</x:f>
        <x:v>199227.9</x:v>
      </x:c>
      <x:c r="H21" s="204">
        <x:f t="shared" si="0"/>
        <x:v>10</x:v>
      </x:c>
      <x:c r="I21" s="204">
        <x:f t="shared" si="0"/>
        <x:v>184</x:v>
      </x:c>
      <x:c r="J21" s="202">
        <x:v>5</x:v>
      </x:c>
      <x:c r="K21" s="205">
        <x:v>134</x:v>
      </x:c>
      <x:c r="L21" s="202">
        <x:v>5</x:v>
      </x:c>
      <x:c r="M21" s="205">
        <x:v>50</x:v>
      </x:c>
      <x:c r="N21" s="202"/>
      <x:c r="O21" s="205"/>
      <x:c r="P21" s="202"/>
      <x:c r="Q21" s="206"/>
      <x:c r="R21" s="207">
        <x:f t="shared" ref="R21:S23" si="1">J21+L21+N21+P21</x:f>
        <x:v>10</x:v>
      </x:c>
      <x:c r="S21" s="207">
        <x:f t="shared" si="1"/>
        <x:v>184</x:v>
      </x:c>
      <x:c r="T21" s="207">
        <x:f>S21-R21</x:f>
        <x:v>174</x:v>
      </x:c>
      <x:c r="U21" s="21" t="s">
        <x:v>530</x:v>
      </x:c>
      <x:c r="V21" s="208">
        <x:f>M21/L21*100</x:f>
        <x:v>1000</x:v>
      </x:c>
      <x:c r="W21" s="208">
        <x:f>G21/F21*100</x:f>
        <x:v>82.579732996428675</x:v>
      </x:c>
      <x:c r="X21" s="208">
        <x:f>V21/W21*100</x:f>
        <x:v>1210.9508758562431</x:v>
      </x:c>
      <x:c r="Y21" s="209"/>
      <x:c r="Z21" s="209"/>
    </x:row>
    <x:row r="22" spans="1:26" ht="45" customHeight="1">
      <x:c r="A22" s="202">
        <x:v>3</x:v>
      </x:c>
      <x:c r="B22" s="462" t="s">
        <x:v>531</x:v>
      </x:c>
      <x:c r="C22" s="463"/>
      <x:c r="D22" s="203" t="s">
        <x:v>78</x:v>
      </x:c>
      <x:c r="E22" s="203">
        <x:v>30</x:v>
      </x:c>
      <x:c r="F22" s="17">
        <x:f>$F$31*E22/100</x:f>
        <x:v>241255.2</x:v>
      </x:c>
      <x:c r="G22" s="17">
        <x:f>$G$31*E22/100</x:f>
        <x:v>199227.9</x:v>
      </x:c>
      <x:c r="H22" s="204">
        <x:f t="shared" si="0"/>
        <x:v>8</x:v>
      </x:c>
      <x:c r="I22" s="204">
        <x:f t="shared" si="0"/>
        <x:v>63</x:v>
      </x:c>
      <x:c r="J22" s="202">
        <x:v>4</x:v>
      </x:c>
      <x:c r="K22" s="205">
        <x:v>63</x:v>
      </x:c>
      <x:c r="L22" s="202">
        <x:v>4</x:v>
      </x:c>
      <x:c r="M22" s="205">
        <x:v>0</x:v>
      </x:c>
      <x:c r="N22" s="202"/>
      <x:c r="O22" s="205"/>
      <x:c r="P22" s="202"/>
      <x:c r="Q22" s="206"/>
      <x:c r="R22" s="207">
        <x:f t="shared" si="1"/>
        <x:v>8</x:v>
      </x:c>
      <x:c r="S22" s="207">
        <x:f t="shared" si="1"/>
        <x:v>63</x:v>
      </x:c>
      <x:c r="T22" s="207">
        <x:f>S22-R22</x:f>
        <x:v>55</x:v>
      </x:c>
      <x:c r="U22" s="21" t="s">
        <x:v>532</x:v>
      </x:c>
      <x:c r="V22" s="208">
        <x:f>M22/L22*100</x:f>
        <x:v>0</x:v>
      </x:c>
      <x:c r="W22" s="208">
        <x:f>G22/F22*100</x:f>
        <x:v>82.579732996428675</x:v>
      </x:c>
      <x:c r="X22" s="208">
        <x:f>V22/W22*100</x:f>
        <x:v>0</x:v>
      </x:c>
      <x:c r="Y22" s="209"/>
      <x:c r="Z22" s="209"/>
    </x:row>
    <x:row r="23" spans="1:26" ht="60" customHeight="1">
      <x:c r="A23" s="202">
        <x:v>4</x:v>
      </x:c>
      <x:c r="B23" s="462" t="s">
        <x:v>533</x:v>
      </x:c>
      <x:c r="C23" s="463"/>
      <x:c r="D23" s="203" t="s">
        <x:v>534</x:v>
      </x:c>
      <x:c r="E23" s="203">
        <x:v>10</x:v>
      </x:c>
      <x:c r="F23" s="17">
        <x:f>$F$31*E23/100</x:f>
        <x:v>80418.399999999994</x:v>
      </x:c>
      <x:c r="G23" s="17">
        <x:f>$G$31*E23/100</x:f>
        <x:v>66409.3</x:v>
      </x:c>
      <x:c r="H23" s="204">
        <x:f t="shared" si="0"/>
        <x:v>4</x:v>
      </x:c>
      <x:c r="I23" s="204">
        <x:f t="shared" si="0"/>
        <x:v>5</x:v>
      </x:c>
      <x:c r="J23" s="202">
        <x:v>2</x:v>
      </x:c>
      <x:c r="K23" s="205">
        <x:v>3</x:v>
      </x:c>
      <x:c r="L23" s="202">
        <x:v>2</x:v>
      </x:c>
      <x:c r="M23" s="205">
        <x:v>2</x:v>
      </x:c>
      <x:c r="N23" s="202"/>
      <x:c r="O23" s="205"/>
      <x:c r="P23" s="202"/>
      <x:c r="Q23" s="206"/>
      <x:c r="R23" s="207">
        <x:f t="shared" si="1"/>
        <x:v>4</x:v>
      </x:c>
      <x:c r="S23" s="207">
        <x:f t="shared" si="1"/>
        <x:v>5</x:v>
      </x:c>
      <x:c r="T23" s="207">
        <x:f>S23-R23</x:f>
        <x:v>1</x:v>
      </x:c>
      <x:c r="U23" s="21" t="s">
        <x:v>535</x:v>
      </x:c>
      <x:c r="V23" s="208">
        <x:f>M23/L23*100</x:f>
        <x:v>100</x:v>
      </x:c>
      <x:c r="W23" s="208">
        <x:f>G23/F23*100</x:f>
        <x:v>82.579732996428689</x:v>
      </x:c>
      <x:c r="X23" s="208">
        <x:f>V23/W23*100</x:f>
        <x:v>121.09508758562428</x:v>
      </x:c>
      <x:c r="Y23" s="209"/>
      <x:c r="Z23" s="209"/>
    </x:row>
    <x:row r="24" spans="1:26" ht="45" customHeight="1">
      <x:c r="A24" s="202"/>
      <x:c r="B24" s="462"/>
      <x:c r="C24" s="463"/>
      <x:c r="D24" s="203"/>
      <x:c r="E24" s="203"/>
      <x:c r="F24" s="210"/>
      <x:c r="G24" s="210"/>
      <x:c r="H24" s="204"/>
      <x:c r="I24" s="204"/>
      <x:c r="J24" s="202"/>
      <x:c r="K24" s="205"/>
      <x:c r="L24" s="202"/>
      <x:c r="M24" s="205"/>
      <x:c r="N24" s="202"/>
      <x:c r="O24" s="205"/>
      <x:c r="P24" s="202" t="s">
        <x:v>191</x:v>
      </x:c>
      <x:c r="Q24" s="206"/>
      <x:c r="R24" s="207"/>
      <x:c r="S24" s="207"/>
      <x:c r="T24" s="207"/>
      <x:c r="U24" s="21"/>
      <x:c r="V24" s="208"/>
      <x:c r="W24" s="208"/>
      <x:c r="X24" s="208"/>
    </x:row>
    <x:row r="25" spans="1:26" ht="45" customHeight="1">
      <x:c r="A25" s="202"/>
      <x:c r="B25" s="462"/>
      <x:c r="C25" s="463"/>
      <x:c r="D25" s="203"/>
      <x:c r="E25" s="203"/>
      <x:c r="F25" s="210"/>
      <x:c r="G25" s="210"/>
      <x:c r="H25" s="204"/>
      <x:c r="I25" s="204"/>
      <x:c r="J25" s="202"/>
      <x:c r="K25" s="205"/>
      <x:c r="L25" s="202"/>
      <x:c r="M25" s="205"/>
      <x:c r="N25" s="202"/>
      <x:c r="O25" s="205"/>
      <x:c r="P25" s="202" t="s">
        <x:v>191</x:v>
      </x:c>
      <x:c r="Q25" s="206"/>
      <x:c r="R25" s="207"/>
      <x:c r="S25" s="207"/>
      <x:c r="T25" s="207"/>
      <x:c r="U25" s="21"/>
      <x:c r="V25" s="208"/>
      <x:c r="W25" s="208"/>
      <x:c r="X25" s="208"/>
    </x:row>
    <x:row r="26" spans="1:26" ht="45" customHeight="1">
      <x:c r="A26" s="202"/>
      <x:c r="B26" s="462"/>
      <x:c r="C26" s="463"/>
      <x:c r="D26" s="203"/>
      <x:c r="E26" s="203"/>
      <x:c r="F26" s="210"/>
      <x:c r="G26" s="210"/>
      <x:c r="H26" s="204"/>
      <x:c r="I26" s="204"/>
      <x:c r="J26" s="202"/>
      <x:c r="K26" s="205"/>
      <x:c r="L26" s="202"/>
      <x:c r="M26" s="205"/>
      <x:c r="N26" s="202"/>
      <x:c r="O26" s="205"/>
      <x:c r="P26" s="202" t="s">
        <x:v>191</x:v>
      </x:c>
      <x:c r="Q26" s="206"/>
      <x:c r="R26" s="207"/>
      <x:c r="S26" s="207"/>
      <x:c r="T26" s="207"/>
      <x:c r="U26" s="21"/>
      <x:c r="V26" s="208"/>
      <x:c r="W26" s="208"/>
      <x:c r="X26" s="208"/>
    </x:row>
    <x:row r="27" spans="1:26" ht="45" customHeight="1">
      <x:c r="A27" s="202"/>
      <x:c r="B27" s="462"/>
      <x:c r="C27" s="463"/>
      <x:c r="D27" s="203"/>
      <x:c r="E27" s="203"/>
      <x:c r="F27" s="210"/>
      <x:c r="G27" s="210"/>
      <x:c r="H27" s="204"/>
      <x:c r="I27" s="204"/>
      <x:c r="J27" s="202"/>
      <x:c r="K27" s="205"/>
      <x:c r="L27" s="202"/>
      <x:c r="M27" s="205"/>
      <x:c r="N27" s="202"/>
      <x:c r="O27" s="205"/>
      <x:c r="P27" s="202" t="s">
        <x:v>191</x:v>
      </x:c>
      <x:c r="Q27" s="206"/>
      <x:c r="R27" s="207"/>
      <x:c r="S27" s="207"/>
      <x:c r="T27" s="207"/>
      <x:c r="U27" s="21"/>
      <x:c r="V27" s="208"/>
      <x:c r="W27" s="208"/>
      <x:c r="X27" s="208"/>
    </x:row>
    <x:row r="28" spans="1:26" ht="45" customHeight="1">
      <x:c r="A28" s="202"/>
      <x:c r="B28" s="462"/>
      <x:c r="C28" s="463"/>
      <x:c r="D28" s="203"/>
      <x:c r="E28" s="203"/>
      <x:c r="F28" s="210"/>
      <x:c r="G28" s="210"/>
      <x:c r="H28" s="204"/>
      <x:c r="I28" s="204"/>
      <x:c r="J28" s="202"/>
      <x:c r="K28" s="205"/>
      <x:c r="L28" s="202"/>
      <x:c r="M28" s="205"/>
      <x:c r="N28" s="202"/>
      <x:c r="O28" s="205"/>
      <x:c r="P28" s="202" t="s">
        <x:v>191</x:v>
      </x:c>
      <x:c r="Q28" s="206"/>
      <x:c r="R28" s="207"/>
      <x:c r="S28" s="207"/>
      <x:c r="T28" s="207"/>
      <x:c r="U28" s="21"/>
      <x:c r="V28" s="208"/>
      <x:c r="W28" s="208"/>
      <x:c r="X28" s="208"/>
    </x:row>
    <x:row r="29" spans="1:26" ht="45" customHeight="1">
      <x:c r="A29" s="202"/>
      <x:c r="B29" s="462"/>
      <x:c r="C29" s="463"/>
      <x:c r="D29" s="203"/>
      <x:c r="E29" s="203"/>
      <x:c r="F29" s="210"/>
      <x:c r="G29" s="210"/>
      <x:c r="H29" s="204"/>
      <x:c r="I29" s="204"/>
      <x:c r="J29" s="202"/>
      <x:c r="K29" s="205"/>
      <x:c r="L29" s="202"/>
      <x:c r="M29" s="205"/>
      <x:c r="N29" s="202"/>
      <x:c r="O29" s="205"/>
      <x:c r="P29" s="202"/>
      <x:c r="Q29" s="206"/>
      <x:c r="R29" s="207"/>
      <x:c r="S29" s="207"/>
      <x:c r="T29" s="207"/>
      <x:c r="U29" s="24"/>
      <x:c r="V29" s="208"/>
      <x:c r="W29" s="208"/>
      <x:c r="X29" s="208"/>
    </x:row>
    <x:row r="30" spans="1:26" ht="45" customHeight="1">
      <x:c r="A30" s="202"/>
      <x:c r="B30" s="462"/>
      <x:c r="C30" s="463"/>
      <x:c r="D30" s="203"/>
      <x:c r="E30" s="203"/>
      <x:c r="F30" s="210"/>
      <x:c r="G30" s="210"/>
      <x:c r="H30" s="204"/>
      <x:c r="I30" s="204"/>
      <x:c r="J30" s="202"/>
      <x:c r="K30" s="205"/>
      <x:c r="L30" s="202"/>
      <x:c r="M30" s="205"/>
      <x:c r="N30" s="202"/>
      <x:c r="O30" s="205"/>
      <x:c r="P30" s="202"/>
      <x:c r="Q30" s="206"/>
      <x:c r="R30" s="207"/>
      <x:c r="S30" s="207"/>
      <x:c r="T30" s="207"/>
      <x:c r="U30" s="24"/>
      <x:c r="V30" s="208"/>
      <x:c r="W30" s="208"/>
      <x:c r="X30" s="208"/>
    </x:row>
    <x:row r="31" spans="1:26" s="197" customFormat="1" ht="36.75" customHeight="1">
      <x:c r="A31" s="464" t="s">
        <x:v>24</x:v>
      </x:c>
      <x:c r="B31" s="465"/>
      <x:c r="C31" s="466"/>
      <x:c r="D31" s="211"/>
      <x:c r="E31" s="211">
        <x:f>SUM(E20:E30)</x:f>
        <x:v>100</x:v>
      </x:c>
      <x:c r="F31" s="212">
        <x:v>804184</x:v>
      </x:c>
      <x:c r="G31" s="212">
        <x:v>664093</x:v>
      </x:c>
      <x:c r="H31" s="211">
        <x:f t="shared" ref="H31:Q31" si="2">SUM(H20:H30)</x:f>
        <x:v>52</x:v>
      </x:c>
      <x:c r="I31" s="211">
        <x:f t="shared" si="2"/>
        <x:v>286</x:v>
      </x:c>
      <x:c r="J31" s="211">
        <x:f t="shared" si="2"/>
        <x:v>26</x:v>
      </x:c>
      <x:c r="K31" s="211">
        <x:f t="shared" si="2"/>
        <x:v>215</x:v>
      </x:c>
      <x:c r="L31" s="211">
        <x:f t="shared" si="2"/>
        <x:v>26</x:v>
      </x:c>
      <x:c r="M31" s="211">
        <x:f t="shared" si="2"/>
        <x:v>71</x:v>
      </x:c>
      <x:c r="N31" s="211">
        <x:f t="shared" si="2"/>
        <x:v>0</x:v>
      </x:c>
      <x:c r="O31" s="211">
        <x:f t="shared" si="2"/>
        <x:v>0</x:v>
      </x:c>
      <x:c r="P31" s="211">
        <x:f t="shared" si="2"/>
        <x:v>0</x:v>
      </x:c>
      <x:c r="Q31" s="149">
        <x:f t="shared" si="2"/>
        <x:v>0</x:v>
      </x:c>
      <x:c r="R31" s="213">
        <x:f>J31+L31+N31+P31</x:f>
        <x:v>52</x:v>
      </x:c>
      <x:c r="S31" s="213">
        <x:f>K31+M31+O31+Q31</x:f>
        <x:v>286</x:v>
      </x:c>
      <x:c r="T31" s="213">
        <x:f>S31-R31</x:f>
        <x:v>234</x:v>
      </x:c>
      <x:c r="U31" s="213"/>
      <x:c r="V31" s="208">
        <x:f>M31/L31*100</x:f>
        <x:v>273.07692307692309</x:v>
      </x:c>
      <x:c r="W31" s="208">
        <x:f>G31/F31*100</x:f>
        <x:v>82.579732996428675</x:v>
      </x:c>
      <x:c r="X31" s="208">
        <x:f>V31/W31*100</x:f>
        <x:v>330.68273917612794</x:v>
      </x:c>
    </x:row>
    <x:row r="32" spans="1:26" s="214" customFormat="1" ht="14.25" customHeight="1">
      <x:c r="F32" s="215"/>
    </x:row>
    <x:row r="33" spans="2:16" ht="26.25" customHeight="1">
      <x:c r="B33" s="365" t="s">
        <x:v>25</x:v>
      </x:c>
      <x:c r="C33" s="365"/>
      <x:c r="D33" s="365"/>
      <x:c r="J33" s="28"/>
      <x:c r="K33" s="28"/>
      <x:c r="L33" s="28"/>
      <x:c r="M33" s="28"/>
      <x:c r="N33" s="28"/>
      <x:c r="O33" s="28"/>
      <x:c r="P33" s="28"/>
    </x:row>
    <x:row r="34" spans="2:16">
      <x:c r="J34" s="28"/>
      <x:c r="K34" s="28"/>
      <x:c r="L34" s="28"/>
      <x:c r="M34" s="28"/>
      <x:c r="N34" s="28"/>
      <x:c r="O34" s="28"/>
      <x:c r="P34" s="28"/>
    </x:row>
    <x:row r="35" spans="2:16">
      <x:c r="J35" s="28"/>
      <x:c r="K35" s="28"/>
      <x:c r="L35" s="28"/>
      <x:c r="M35" s="28"/>
      <x:c r="N35" s="28"/>
      <x:c r="O35" s="28"/>
      <x:c r="P35" s="28"/>
    </x:row>
    <x:row r="36" spans="2:16">
      <x:c r="J36" s="28"/>
      <x:c r="K36" s="28"/>
      <x:c r="L36" s="28"/>
      <x:c r="M36" s="28"/>
      <x:c r="N36" s="28"/>
      <x:c r="O36" s="28"/>
      <x:c r="P36" s="28"/>
    </x:row>
    <x:row r="37" spans="2:16">
      <x:c r="J37" s="28"/>
      <x:c r="K37" s="28"/>
      <x:c r="L37" s="28"/>
      <x:c r="M37" s="28"/>
      <x:c r="N37" s="28"/>
      <x:c r="O37" s="28"/>
      <x:c r="P37" s="28"/>
    </x:row>
    <x:row r="38" spans="2:16">
      <x:c r="J38" s="28"/>
      <x:c r="K38" s="28"/>
      <x:c r="L38" s="28"/>
      <x:c r="M38" s="28"/>
      <x:c r="N38" s="28"/>
      <x:c r="O38" s="28"/>
      <x:c r="P38" s="28"/>
    </x:row>
    <x:row r="39" spans="2:16">
      <x:c r="J39" s="28"/>
      <x:c r="K39" s="28"/>
      <x:c r="L39" s="28"/>
      <x:c r="M39" s="28"/>
      <x:c r="N39" s="28"/>
      <x:c r="O39" s="28"/>
      <x:c r="P39" s="28"/>
    </x:row>
    <x:row r="40" spans="2:16">
      <x:c r="J40" s="28"/>
      <x:c r="K40" s="28"/>
      <x:c r="L40" s="28"/>
      <x:c r="M40" s="28"/>
      <x:c r="N40" s="28"/>
      <x:c r="O40" s="28"/>
      <x:c r="P40" s="28"/>
    </x:row>
    <x:row r="41" spans="2:16">
      <x:c r="J41" s="28"/>
      <x:c r="K41" s="28"/>
      <x:c r="L41" s="28"/>
      <x:c r="M41" s="28"/>
      <x:c r="N41" s="28"/>
      <x:c r="O41" s="28"/>
      <x:c r="P41" s="28"/>
    </x:row>
    <x:row r="42" spans="2:16">
      <x:c r="J42" s="28"/>
      <x:c r="K42" s="28"/>
      <x:c r="L42" s="28"/>
      <x:c r="M42" s="28"/>
      <x:c r="N42" s="28"/>
      <x:c r="O42" s="28"/>
      <x:c r="P42" s="28"/>
    </x:row>
    <x:row r="43" spans="2:16">
      <x:c r="J43" s="28"/>
      <x:c r="K43" s="28"/>
      <x:c r="L43" s="28"/>
      <x:c r="M43" s="28"/>
      <x:c r="N43" s="28"/>
      <x:c r="O43" s="28"/>
      <x:c r="P43" s="28"/>
    </x:row>
    <x:row r="44" spans="2:16">
      <x:c r="J44" s="28"/>
      <x:c r="K44" s="28"/>
      <x:c r="L44" s="28"/>
      <x:c r="M44" s="28"/>
      <x:c r="N44" s="28"/>
      <x:c r="O44" s="28"/>
      <x:c r="P44" s="28"/>
    </x:row>
    <x:row r="45" spans="2:16">
      <x:c r="J45" s="28"/>
      <x:c r="K45" s="28"/>
      <x:c r="L45" s="28"/>
      <x:c r="M45" s="28"/>
      <x:c r="N45" s="28"/>
      <x:c r="O45" s="28"/>
      <x:c r="P45" s="28"/>
    </x:row>
    <x:row r="46" spans="2:16">
      <x:c r="J46" s="28"/>
      <x:c r="K46" s="28"/>
      <x:c r="L46" s="28"/>
      <x:c r="M46" s="28"/>
      <x:c r="N46" s="28"/>
      <x:c r="O46" s="28"/>
      <x:c r="P46" s="28"/>
    </x:row>
    <x:row r="47" spans="2:16">
      <x:c r="J47" s="28"/>
      <x:c r="K47" s="28"/>
      <x:c r="L47" s="28"/>
      <x:c r="M47" s="28"/>
      <x:c r="N47" s="28"/>
      <x:c r="O47" s="28"/>
      <x:c r="P47" s="28"/>
    </x:row>
    <x:row r="48" spans="2:16">
      <x:c r="J48" s="28"/>
      <x:c r="K48" s="28"/>
      <x:c r="L48" s="28"/>
      <x:c r="M48" s="28"/>
      <x:c r="N48" s="28"/>
      <x:c r="O48" s="28"/>
      <x:c r="P48" s="28"/>
    </x:row>
    <x:row r="49" spans="10:16">
      <x:c r="J49" s="28"/>
      <x:c r="K49" s="28"/>
      <x:c r="L49" s="28"/>
      <x:c r="M49" s="28"/>
      <x:c r="N49" s="28"/>
      <x:c r="O49" s="28"/>
      <x:c r="P49" s="28"/>
    </x:row>
    <x:row r="50" spans="10:16">
      <x:c r="J50" s="28"/>
      <x:c r="K50" s="28"/>
      <x:c r="L50" s="28"/>
      <x:c r="M50" s="28"/>
      <x:c r="N50" s="28"/>
      <x:c r="O50" s="28"/>
      <x:c r="P50" s="28"/>
    </x:row>
    <x:row r="51" spans="10:16">
      <x:c r="J51" s="28"/>
      <x:c r="K51" s="28"/>
      <x:c r="L51" s="28"/>
      <x:c r="M51" s="28"/>
      <x:c r="N51" s="28"/>
      <x:c r="O51" s="28"/>
      <x:c r="P51" s="28"/>
    </x:row>
    <x:row r="52" spans="10:16">
      <x:c r="J52" s="28"/>
      <x:c r="K52" s="28"/>
      <x:c r="L52" s="28"/>
      <x:c r="M52" s="28"/>
      <x:c r="N52" s="28"/>
      <x:c r="O52" s="28"/>
      <x:c r="P52" s="28"/>
    </x:row>
    <x:row r="53" spans="10:16">
      <x:c r="J53" s="28"/>
      <x:c r="K53" s="28"/>
      <x:c r="L53" s="28"/>
      <x:c r="M53" s="28"/>
      <x:c r="N53" s="28"/>
      <x:c r="O53" s="28"/>
      <x:c r="P53" s="28"/>
    </x:row>
    <x:row r="54" spans="10:16">
      <x:c r="J54" s="28"/>
      <x:c r="K54" s="28"/>
      <x:c r="L54" s="28"/>
      <x:c r="M54" s="28"/>
      <x:c r="N54" s="28"/>
      <x:c r="O54" s="28"/>
      <x:c r="P54" s="28"/>
    </x:row>
    <x:row r="55" spans="10:16">
      <x:c r="J55" s="28"/>
      <x:c r="K55" s="28"/>
      <x:c r="L55" s="28"/>
      <x:c r="M55" s="28"/>
      <x:c r="N55" s="28"/>
      <x:c r="O55" s="28"/>
      <x:c r="P55" s="28"/>
    </x:row>
    <x:row r="56" spans="10:16">
      <x:c r="J56" s="28"/>
      <x:c r="K56" s="28"/>
      <x:c r="L56" s="28"/>
      <x:c r="M56" s="28"/>
      <x:c r="N56" s="28"/>
      <x:c r="O56" s="28"/>
      <x:c r="P56" s="28"/>
    </x:row>
    <x:row r="57" spans="10:16">
      <x:c r="J57" s="28"/>
      <x:c r="K57" s="28"/>
      <x:c r="L57" s="28"/>
      <x:c r="M57" s="28"/>
      <x:c r="N57" s="28"/>
      <x:c r="O57" s="28"/>
      <x:c r="P57" s="28"/>
    </x:row>
    <x:row r="58" spans="10:16">
      <x:c r="J58" s="28"/>
      <x:c r="K58" s="28"/>
      <x:c r="L58" s="28"/>
      <x:c r="M58" s="28"/>
      <x:c r="N58" s="28"/>
      <x:c r="O58" s="28"/>
      <x:c r="P58" s="28"/>
    </x:row>
    <x:row r="59" spans="10:16">
      <x:c r="J59" s="28"/>
      <x:c r="K59" s="28"/>
      <x:c r="L59" s="28"/>
      <x:c r="M59" s="28"/>
      <x:c r="N59" s="28"/>
      <x:c r="O59" s="28"/>
      <x:c r="P59" s="28"/>
    </x:row>
    <x:row r="60" spans="10:16">
      <x:c r="J60" s="28"/>
      <x:c r="K60" s="28"/>
      <x:c r="L60" s="28"/>
      <x:c r="M60" s="28"/>
      <x:c r="N60" s="28"/>
      <x:c r="O60" s="28"/>
      <x:c r="P60" s="28"/>
    </x:row>
    <x:row r="61" spans="10:16">
      <x:c r="J61" s="28"/>
      <x:c r="K61" s="28"/>
      <x:c r="L61" s="28"/>
      <x:c r="M61" s="28"/>
      <x:c r="N61" s="28"/>
      <x:c r="O61" s="28"/>
      <x:c r="P61" s="28"/>
    </x:row>
    <x:row r="62" spans="10:16">
      <x:c r="J62" s="28"/>
      <x:c r="K62" s="28"/>
      <x:c r="L62" s="28"/>
      <x:c r="M62" s="28"/>
      <x:c r="N62" s="28"/>
      <x:c r="O62" s="28"/>
      <x:c r="P62" s="28"/>
    </x:row>
  </x:sheetData>
  <x:sheetProtection password="" sheet="1" objects="1" scenarios="1"/>
  <x:mergeCells count="35">
    <x:mergeCell ref="B24:C24"/>
    <x:mergeCell ref="B25:C25"/>
    <x:mergeCell ref="B33:D33"/>
    <x:mergeCell ref="B26:C26"/>
    <x:mergeCell ref="B27:C27"/>
    <x:mergeCell ref="B28:C28"/>
    <x:mergeCell ref="B29:C29"/>
    <x:mergeCell ref="B30:C30"/>
    <x:mergeCell ref="A31:C31"/>
    <x:mergeCell ref="B19:C19"/>
    <x:mergeCell ref="B20:C20"/>
    <x:mergeCell ref="B21:C21"/>
    <x:mergeCell ref="B22:C22"/>
    <x:mergeCell ref="B23:C23"/>
    <x:mergeCell ref="A6:Q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17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7"/>
  <x:sheetViews>
    <x:sheetView topLeftCell="A2" workbookViewId="0">
      <x:selection activeCell="F25" sqref="F25:G25"/>
    </x:sheetView>
  </x:sheetViews>
  <x:sheetFormatPr baseColWidth="10" defaultRowHeight="12.75"/>
  <x:cols>
    <x:col min="1" max="1" width="10.140625" style="179" customWidth="1"/>
    <x:col min="2" max="2" width="6.7109375" style="179" customWidth="1"/>
    <x:col min="3" max="3" width="40.7109375" style="179" customWidth="1"/>
    <x:col min="4" max="5" width="11.42578125" style="179"/>
    <x:col min="6" max="6" width="12.85546875" style="179" customWidth="1"/>
    <x:col min="7" max="7" width="11.7109375" style="179" customWidth="1"/>
    <x:col min="8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16.140625" style="179" customWidth="1"/>
    <x:col min="22" max="23" width="8.85546875" style="179" customWidth="1"/>
    <x:col min="24" max="24" width="9.71093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1</x:v>
      </x:c>
      <x:c r="C11" s="159" t="s">
        <x:v>812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813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1</x:v>
      </x:c>
      <x:c r="C13" s="159" t="s">
        <x:v>813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7" customHeight="1">
      <x:c r="A16" s="457" t="s">
        <x:v>814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34.5" customHeight="1">
      <x:c r="A20" s="131">
        <x:v>1</x:v>
      </x:c>
      <x:c r="B20" s="444" t="s">
        <x:v>815</x:v>
      </x:c>
      <x:c r="C20" s="445"/>
      <x:c r="D20" s="129" t="s">
        <x:v>816</x:v>
      </x:c>
      <x:c r="E20" s="129">
        <x:v>45</x:v>
      </x:c>
      <x:c r="F20" s="17">
        <x:f>$F$25*E20/100</x:f>
        <x:v>1022533.65</x:v>
      </x:c>
      <x:c r="G20" s="17">
        <x:f>$G$25*E20/100</x:f>
        <x:v>797521.95</x:v>
      </x:c>
      <x:c r="H20" s="191">
        <x:f t="shared" ref="H20:I22" si="0">J20+L20+N20+P20</x:f>
        <x:v>160</x:v>
      </x:c>
      <x:c r="I20" s="183">
        <x:f t="shared" si="0"/>
        <x:v>156</x:v>
      </x:c>
      <x:c r="J20" s="131">
        <x:v>80</x:v>
      </x:c>
      <x:c r="K20" s="184">
        <x:v>77</x:v>
      </x:c>
      <x:c r="L20" s="131">
        <x:v>80</x:v>
      </x:c>
      <x:c r="M20" s="183">
        <x:v>79</x:v>
      </x:c>
      <x:c r="N20" s="131"/>
      <x:c r="O20" s="183"/>
      <x:c r="P20" s="131"/>
      <x:c r="Q20" s="183"/>
      <x:c r="R20" s="150">
        <x:f>J20+L20+N20+P20</x:f>
        <x:v>160</x:v>
      </x:c>
      <x:c r="S20" s="150">
        <x:f>K20+M20+O20+Q20</x:f>
        <x:v>156</x:v>
      </x:c>
      <x:c r="T20" s="150">
        <x:f>S20-R20</x:f>
        <x:v>-4</x:v>
      </x:c>
      <x:c r="U20" s="7"/>
      <x:c r="V20" s="5">
        <x:f>M20/L20*100</x:f>
        <x:v>98.75</x:v>
      </x:c>
      <x:c r="W20" s="5">
        <x:f>G20/F20*100</x:f>
        <x:v>77.994689954702224</x:v>
      </x:c>
      <x:c r="X20" s="5">
        <x:f>V20/W20*100</x:f>
        <x:v>126.61118347589053</x:v>
      </x:c>
    </x:row>
    <x:row r="21" spans="1:24" ht="33" customHeight="1">
      <x:c r="A21" s="131">
        <x:v>2</x:v>
      </x:c>
      <x:c r="B21" s="444" t="s">
        <x:v>817</x:v>
      </x:c>
      <x:c r="C21" s="445"/>
      <x:c r="D21" s="129" t="s">
        <x:v>816</x:v>
      </x:c>
      <x:c r="E21" s="129">
        <x:v>45</x:v>
      </x:c>
      <x:c r="F21" s="17">
        <x:f>$F$25*E21/100</x:f>
        <x:v>1022533.65</x:v>
      </x:c>
      <x:c r="G21" s="17">
        <x:f>$G$25*E21/100</x:f>
        <x:v>797521.95</x:v>
      </x:c>
      <x:c r="H21" s="191">
        <x:f t="shared" si="0"/>
        <x:v>160</x:v>
      </x:c>
      <x:c r="I21" s="183">
        <x:f t="shared" si="0"/>
        <x:v>156</x:v>
      </x:c>
      <x:c r="J21" s="131">
        <x:v>80</x:v>
      </x:c>
      <x:c r="K21" s="184">
        <x:v>77</x:v>
      </x:c>
      <x:c r="L21" s="131">
        <x:v>80</x:v>
      </x:c>
      <x:c r="M21" s="183">
        <x:v>79</x:v>
      </x:c>
      <x:c r="N21" s="131"/>
      <x:c r="O21" s="183"/>
      <x:c r="P21" s="131"/>
      <x:c r="Q21" s="183"/>
      <x:c r="R21" s="150">
        <x:f t="shared" ref="R21:S25" si="1">J21+L21+N21+P21</x:f>
        <x:v>160</x:v>
      </x:c>
      <x:c r="S21" s="150">
        <x:f t="shared" si="1"/>
        <x:v>156</x:v>
      </x:c>
      <x:c r="T21" s="150">
        <x:f>S21-R21</x:f>
        <x:v>-4</x:v>
      </x:c>
      <x:c r="U21" s="7"/>
      <x:c r="V21" s="5">
        <x:f>M21/L21*100</x:f>
        <x:v>98.75</x:v>
      </x:c>
      <x:c r="W21" s="5">
        <x:f>G21/F21*100</x:f>
        <x:v>77.994689954702224</x:v>
      </x:c>
      <x:c r="X21" s="5">
        <x:f>V21/W21*100</x:f>
        <x:v>126.61118347589053</x:v>
      </x:c>
    </x:row>
    <x:row r="22" spans="1:24" ht="36.75" customHeight="1">
      <x:c r="A22" s="131">
        <x:v>3</x:v>
      </x:c>
      <x:c r="B22" s="444" t="s">
        <x:v>818</x:v>
      </x:c>
      <x:c r="C22" s="445"/>
      <x:c r="D22" s="129" t="s">
        <x:v>236</x:v>
      </x:c>
      <x:c r="E22" s="129">
        <x:v>10</x:v>
      </x:c>
      <x:c r="F22" s="17">
        <x:f>$F$25*E22/100</x:f>
        <x:v>227229.7</x:v>
      </x:c>
      <x:c r="G22" s="17">
        <x:f>$G$25*E22/100</x:f>
        <x:v>177227.1</x:v>
      </x:c>
      <x:c r="H22" s="191">
        <x:f t="shared" si="0"/>
        <x:v>20</x:v>
      </x:c>
      <x:c r="I22" s="183">
        <x:f t="shared" si="0"/>
        <x:v>6</x:v>
      </x:c>
      <x:c r="J22" s="131">
        <x:v>10</x:v>
      </x:c>
      <x:c r="K22" s="184">
        <x:v>4</x:v>
      </x:c>
      <x:c r="L22" s="131">
        <x:v>10</x:v>
      </x:c>
      <x:c r="M22" s="183">
        <x:v>2</x:v>
      </x:c>
      <x:c r="N22" s="131"/>
      <x:c r="O22" s="183"/>
      <x:c r="P22" s="131"/>
      <x:c r="Q22" s="183"/>
      <x:c r="R22" s="150">
        <x:f t="shared" si="1"/>
        <x:v>20</x:v>
      </x:c>
      <x:c r="S22" s="150">
        <x:f t="shared" si="1"/>
        <x:v>6</x:v>
      </x:c>
      <x:c r="T22" s="150">
        <x:f>S22-R22</x:f>
        <x:v>-14</x:v>
      </x:c>
      <x:c r="U22" s="7"/>
      <x:c r="V22" s="5">
        <x:f>M22/L22*100</x:f>
        <x:v>20</x:v>
      </x:c>
      <x:c r="W22" s="5">
        <x:f>G22/F22*100</x:f>
        <x:v>77.994689954702224</x:v>
      </x:c>
      <x:c r="X22" s="5">
        <x:f>V22/W22*100</x:f>
        <x:v>25.642771336889226</x:v>
      </x:c>
    </x:row>
    <x:row r="23" spans="1:24" ht="45" customHeight="1">
      <x:c r="A23" s="131"/>
      <x:c r="B23" s="216"/>
      <x:c r="C23" s="217"/>
      <x:c r="D23" s="129"/>
      <x:c r="E23" s="129"/>
      <x:c r="F23" s="193">
        <x:f>$F$25*E23/100</x:f>
        <x:v>0</x:v>
      </x:c>
      <x:c r="G23" s="193">
        <x:f>$G$25*E23/100</x:f>
        <x:v>0</x:v>
      </x:c>
      <x:c r="H23" s="191"/>
      <x:c r="I23" s="183"/>
      <x:c r="J23" s="131"/>
      <x:c r="K23" s="184"/>
      <x:c r="L23" s="131"/>
      <x:c r="M23" s="183"/>
      <x:c r="N23" s="131"/>
      <x:c r="O23" s="183"/>
      <x:c r="P23" s="131"/>
      <x:c r="Q23" s="183"/>
      <x:c r="R23" s="150"/>
      <x:c r="S23" s="150"/>
      <x:c r="T23" s="150"/>
      <x:c r="U23" s="7"/>
      <x:c r="V23" s="5"/>
      <x:c r="W23" s="5"/>
      <x:c r="X23" s="5"/>
    </x:row>
    <x:row r="24" spans="1:24" ht="45" customHeight="1">
      <x:c r="A24" s="131"/>
      <x:c r="B24" s="444"/>
      <x:c r="C24" s="445"/>
      <x:c r="D24" s="129"/>
      <x:c r="E24" s="129"/>
      <x:c r="F24" s="193">
        <x:f>$F$25*E24/100</x:f>
        <x:v>0</x:v>
      </x:c>
      <x:c r="G24" s="193">
        <x:f>$G$25*E24/100</x:f>
        <x:v>0</x:v>
      </x:c>
      <x:c r="H24" s="191"/>
      <x:c r="I24" s="183"/>
      <x:c r="J24" s="131"/>
      <x:c r="K24" s="184"/>
      <x:c r="L24" s="131"/>
      <x:c r="M24" s="183"/>
      <x:c r="N24" s="131"/>
      <x:c r="O24" s="183"/>
      <x:c r="P24" s="131"/>
      <x:c r="Q24" s="183"/>
      <x:c r="R24" s="150"/>
      <x:c r="S24" s="150"/>
      <x:c r="T24" s="150"/>
      <x:c r="U24" s="7"/>
      <x:c r="V24" s="5"/>
      <x:c r="W24" s="5"/>
      <x:c r="X24" s="5"/>
    </x:row>
    <x:row r="25" spans="1:24" s="1" customFormat="1" ht="36.75" customHeight="1">
      <x:c r="A25" s="349" t="s">
        <x:v>24</x:v>
      </x:c>
      <x:c r="B25" s="350"/>
      <x:c r="C25" s="351"/>
      <x:c r="D25" s="18"/>
      <x:c r="E25" s="18">
        <x:f>SUM(E20:E24)</x:f>
        <x:v>100</x:v>
      </x:c>
      <x:c r="F25" s="38">
        <x:v>2272297</x:v>
      </x:c>
      <x:c r="G25" s="38">
        <x:v>1772271</x:v>
      </x:c>
      <x:c r="H25" s="18">
        <x:f t="shared" ref="H25:Q25" si="2">SUM(H20:H24)</x:f>
        <x:v>340</x:v>
      </x:c>
      <x:c r="I25" s="18">
        <x:f t="shared" si="2"/>
        <x:v>318</x:v>
      </x:c>
      <x:c r="J25" s="18">
        <x:f t="shared" si="2"/>
        <x:v>170</x:v>
      </x:c>
      <x:c r="K25" s="18">
        <x:f t="shared" si="2"/>
        <x:v>158</x:v>
      </x:c>
      <x:c r="L25" s="18">
        <x:f t="shared" si="2"/>
        <x:v>170</x:v>
      </x:c>
      <x:c r="M25" s="18">
        <x:f t="shared" si="2"/>
        <x:v>160</x:v>
      </x:c>
      <x:c r="N25" s="18">
        <x:f t="shared" si="2"/>
        <x:v>0</x:v>
      </x:c>
      <x:c r="O25" s="18">
        <x:f>SUM(O20:O24)</x:f>
        <x:v>0</x:v>
      </x:c>
      <x:c r="P25" s="18">
        <x:f t="shared" si="2"/>
        <x:v>0</x:v>
      </x:c>
      <x:c r="Q25" s="18">
        <x:f t="shared" si="2"/>
        <x:v>0</x:v>
      </x:c>
      <x:c r="R25" s="151">
        <x:f t="shared" si="1"/>
        <x:v>340</x:v>
      </x:c>
      <x:c r="S25" s="151">
        <x:f t="shared" si="1"/>
        <x:v>318</x:v>
      </x:c>
      <x:c r="T25" s="151">
        <x:f>S25-R25</x:f>
        <x:v>-22</x:v>
      </x:c>
      <x:c r="U25" s="153"/>
      <x:c r="V25" s="5">
        <x:f>M25/L25*100</x:f>
        <x:v>94.117647058823522</x:v>
      </x:c>
      <x:c r="W25" s="5">
        <x:f>G25/F25*100</x:f>
        <x:v>77.994689954702224</x:v>
      </x:c>
      <x:c r="X25" s="5">
        <x:f>V25/W25*100</x:f>
        <x:v>120.67186511477281</x:v>
      </x:c>
    </x:row>
    <x:row r="26" spans="1:24" s="6" customFormat="1" ht="14.25" customHeight="1">
      <x:c r="F26" s="10"/>
    </x:row>
    <x:row r="27" spans="1:24" s="6" customFormat="1" ht="14.25" customHeight="1">
      <x:c r="B27" s="11" t="s">
        <x:v>25</x:v>
      </x:c>
      <x:c r="F27" s="10">
        <x:v>6370648</x:v>
      </x:c>
      <x:c r="G27" s="6">
        <x:v>5651333</x:v>
      </x:c>
      <x:c r="H27" s="6" t="s">
        <x:v>26</x:v>
      </x:c>
    </x:row>
  </x:sheetData>
  <x:sheetProtection password="" sheet="1" objects="1" scenarios="1"/>
  <x:mergeCells count="27">
    <x:mergeCell ref="B20:C20"/>
    <x:mergeCell ref="B21:C21"/>
    <x:mergeCell ref="B22:C22"/>
    <x:mergeCell ref="B24:C24"/>
    <x:mergeCell ref="A25:C25"/>
    <x:mergeCell ref="A15:X15"/>
    <x:mergeCell ref="A16:X16"/>
    <x:mergeCell ref="A18:C18"/>
    <x:mergeCell ref="D18:D19"/>
    <x:mergeCell ref="L18:M18"/>
    <x:mergeCell ref="P18:Q18"/>
    <x:mergeCell ref="R18:T18"/>
    <x:mergeCell ref="U18:U19"/>
    <x:mergeCell ref="V18:X18"/>
    <x:mergeCell ref="B19:C19"/>
    <x:mergeCell ref="N18:O18"/>
    <x:mergeCell ref="E18:E19"/>
    <x:mergeCell ref="F18:G18"/>
    <x:mergeCell ref="H18:I18"/>
    <x:mergeCell ref="J18:K18"/>
    <x:mergeCell ref="A7:X7"/>
    <x:mergeCell ref="A1:X1"/>
    <x:mergeCell ref="A2:X2"/>
    <x:mergeCell ref="A3:X3"/>
    <x:mergeCell ref="A4:X4"/>
    <x:mergeCell ref="A5:X5"/>
    <x:mergeCell ref="A6:Q6"/>
  </x:mergeCells>
  <x:pageMargins left="0.11811023622047245" right="0.11811023622047245" top="0.74803149606299213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6"/>
  <x:sheetViews>
    <x:sheetView topLeftCell="A20" workbookViewId="0">
      <x:selection activeCell="F27" sqref="F27:G27"/>
    </x:sheetView>
  </x:sheetViews>
  <x:sheetFormatPr baseColWidth="10" defaultRowHeight="12.75"/>
  <x:cols>
    <x:col min="1" max="1" width="11.140625" style="179" customWidth="1"/>
    <x:col min="2" max="2" width="6.140625" style="179" customWidth="1"/>
    <x:col min="3" max="3" width="40.7109375" style="179" customWidth="1"/>
    <x:col min="4" max="4" width="11.42578125" style="179"/>
    <x:col min="5" max="5" width="9.85546875" style="179" customWidth="1"/>
    <x:col min="6" max="6" width="14.140625" style="179" customWidth="1"/>
    <x:col min="7" max="7" width="11.7109375" style="179" customWidth="1"/>
    <x:col min="8" max="11" width="9.85546875" style="179" hidden="1" customWidth="1"/>
    <x:col min="12" max="13" width="9.85546875" style="179" customWidth="1"/>
    <x:col min="14" max="15" width="9.85546875" style="179" hidden="1" customWidth="1"/>
    <x:col min="16" max="16" width="11.42578125" style="179" hidden="1" customWidth="1"/>
    <x:col min="17" max="17" width="11.5703125" style="179" hidden="1" customWidth="1"/>
    <x:col min="18" max="18" width="9.85546875" style="179" customWidth="1"/>
    <x:col min="19" max="20" width="9.28515625" style="179" customWidth="1"/>
    <x:col min="21" max="21" width="19.28515625" style="179" customWidth="1"/>
    <x:col min="22" max="22" width="6.85546875" style="179" customWidth="1"/>
    <x:col min="23" max="23" width="7.5703125" style="179" customWidth="1"/>
    <x:col min="24" max="24" width="8.14062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33"/>
      <x:c r="F9" s="33"/>
      <x:c r="G9" s="33"/>
      <x:c r="H9" s="33"/>
      <x:c r="I9" s="33"/>
      <x:c r="J9" s="33"/>
      <x:c r="K9" s="33"/>
      <x:c r="L9" s="33"/>
      <x:c r="M9" s="33"/>
      <x:c r="N9" s="33"/>
      <x:c r="O9" s="33"/>
      <x:c r="P9" s="33"/>
      <x:c r="Q9" s="33"/>
      <x:c r="R9" s="33"/>
      <x:c r="S9" s="33"/>
      <x:c r="T9" s="33"/>
      <x:c r="U9" s="33"/>
      <x:c r="V9" s="33"/>
      <x:c r="W9" s="33"/>
      <x:c r="X9" s="33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2</x:v>
      </x:c>
      <x:c r="C11" s="159" t="s">
        <x:v>860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820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3</x:v>
      </x:c>
      <x:c r="C13" s="159" t="s">
        <x:v>804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6.25" customHeight="1">
      <x:c r="A16" s="457" t="s">
        <x:v>861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 ht="39.75" customHeight="1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27.75" customHeight="1">
      <x:c r="A19" s="131">
        <x:v>1</x:v>
      </x:c>
      <x:c r="B19" s="444" t="s">
        <x:v>862</x:v>
      </x:c>
      <x:c r="C19" s="445"/>
      <x:c r="D19" s="129" t="s">
        <x:v>863</x:v>
      </x:c>
      <x:c r="E19" s="129">
        <x:v>10</x:v>
      </x:c>
      <x:c r="F19" s="193">
        <x:f>$F$27*E19/100</x:f>
        <x:v>1359142.1</x:v>
      </x:c>
      <x:c r="G19" s="193">
        <x:f>$G$27*E19/100</x:f>
        <x:v>1060548.5</x:v>
      </x:c>
      <x:c r="H19" s="191">
        <x:f>J19+L19+N19+P19</x:f>
        <x:v>1000</x:v>
      </x:c>
      <x:c r="I19" s="191">
        <x:f>K19+M19+O19+Q19</x:f>
        <x:v>272</x:v>
      </x:c>
      <x:c r="J19" s="131">
        <x:v>500</x:v>
      </x:c>
      <x:c r="K19" s="184">
        <x:v>153</x:v>
      </x:c>
      <x:c r="L19" s="131">
        <x:v>500</x:v>
      </x:c>
      <x:c r="M19" s="183">
        <x:v>119</x:v>
      </x:c>
      <x:c r="N19" s="131"/>
      <x:c r="O19" s="183"/>
      <x:c r="P19" s="131"/>
      <x:c r="Q19" s="183"/>
      <x:c r="R19" s="150">
        <x:f t="shared" ref="R19:S27" si="0">J19+L19+N19+P19</x:f>
        <x:v>1000</x:v>
      </x:c>
      <x:c r="S19" s="150">
        <x:f t="shared" si="0"/>
        <x:v>272</x:v>
      </x:c>
      <x:c r="T19" s="150">
        <x:f>S19-R19</x:f>
        <x:v>-728</x:v>
      </x:c>
      <x:c r="U19" s="277"/>
      <x:c r="V19" s="5">
        <x:f>M19/L19*100</x:f>
        <x:v>23.799999999999997</x:v>
      </x:c>
      <x:c r="W19" s="5">
        <x:f>G19/F19*100</x:f>
        <x:v>78.030729825821737</x:v>
      </x:c>
      <x:c r="X19" s="5">
        <x:f>V19/W19*100</x:f>
        <x:v>30.500804046208163</x:v>
      </x:c>
    </x:row>
    <x:row r="20" spans="1:24" ht="36" customHeight="1">
      <x:c r="A20" s="131">
        <x:v>2</x:v>
      </x:c>
      <x:c r="B20" s="444" t="s">
        <x:v>864</x:v>
      </x:c>
      <x:c r="C20" s="445"/>
      <x:c r="D20" s="129" t="s">
        <x:v>178</x:v>
      </x:c>
      <x:c r="E20" s="129">
        <x:v>20</x:v>
      </x:c>
      <x:c r="F20" s="17">
        <x:f>$F$25*E20/100</x:f>
        <x:v>271828.42</x:v>
      </x:c>
      <x:c r="G20" s="17">
        <x:f>$G$25*E20/100</x:f>
        <x:v>212109.7</x:v>
      </x:c>
      <x:c r="H20" s="191">
        <x:f t="shared" ref="H20:I26" si="1">J20+L20+N20+P20</x:f>
        <x:v>300</x:v>
      </x:c>
      <x:c r="I20" s="191">
        <x:f t="shared" si="1"/>
        <x:v>4750</x:v>
      </x:c>
      <x:c r="J20" s="131">
        <x:v>150</x:v>
      </x:c>
      <x:c r="K20" s="184">
        <x:v>3550</x:v>
      </x:c>
      <x:c r="L20" s="131">
        <x:v>150</x:v>
      </x:c>
      <x:c r="M20" s="183">
        <x:v>1200</x:v>
      </x:c>
      <x:c r="N20" s="131"/>
      <x:c r="O20" s="183"/>
      <x:c r="P20" s="131"/>
      <x:c r="Q20" s="183"/>
      <x:c r="R20" s="150">
        <x:f t="shared" si="0"/>
        <x:v>300</x:v>
      </x:c>
      <x:c r="S20" s="150">
        <x:f t="shared" si="0"/>
        <x:v>4750</x:v>
      </x:c>
      <x:c r="T20" s="150">
        <x:f t="shared" ref="T20:T27" si="2">S20-R20</x:f>
        <x:v>4450</x:v>
      </x:c>
      <x:c r="U20" s="7"/>
      <x:c r="V20" s="5">
        <x:f t="shared" ref="V20:V27" si="3">M20/L20*100</x:f>
        <x:v>800</x:v>
      </x:c>
      <x:c r="W20" s="5">
        <x:f t="shared" ref="W20:W27" si="4">G20/F20*100</x:f>
        <x:v>78.030729825821751</x:v>
      </x:c>
      <x:c r="X20" s="5">
        <x:f t="shared" ref="X20:X27" si="5">V20/W20*100</x:f>
        <x:v>1025.2371107969132</x:v>
      </x:c>
    </x:row>
    <x:row r="21" spans="1:24" ht="35.25" customHeight="1">
      <x:c r="A21" s="131">
        <x:v>3</x:v>
      </x:c>
      <x:c r="B21" s="444" t="s">
        <x:v>865</x:v>
      </x:c>
      <x:c r="C21" s="445"/>
      <x:c r="D21" s="129" t="s">
        <x:v>866</x:v>
      </x:c>
      <x:c r="E21" s="129">
        <x:v>10</x:v>
      </x:c>
      <x:c r="F21" s="17">
        <x:f>$F$25*E21/100</x:f>
        <x:v>135914.21</x:v>
      </x:c>
      <x:c r="G21" s="17">
        <x:f>$G$25*E21/100</x:f>
        <x:v>106054.85</x:v>
      </x:c>
      <x:c r="H21" s="191">
        <x:f t="shared" si="1"/>
        <x:v>1000</x:v>
      </x:c>
      <x:c r="I21" s="191">
        <x:f t="shared" si="1"/>
        <x:v>981</x:v>
      </x:c>
      <x:c r="J21" s="131">
        <x:v>500</x:v>
      </x:c>
      <x:c r="K21" s="184">
        <x:v>374</x:v>
      </x:c>
      <x:c r="L21" s="131">
        <x:v>500</x:v>
      </x:c>
      <x:c r="M21" s="183">
        <x:v>607</x:v>
      </x:c>
      <x:c r="N21" s="131"/>
      <x:c r="O21" s="183"/>
      <x:c r="P21" s="131"/>
      <x:c r="Q21" s="183"/>
      <x:c r="R21" s="150">
        <x:f t="shared" si="0"/>
        <x:v>1000</x:v>
      </x:c>
      <x:c r="S21" s="150">
        <x:f t="shared" si="0"/>
        <x:v>981</x:v>
      </x:c>
      <x:c r="T21" s="150">
        <x:f t="shared" si="2"/>
        <x:v>-19</x:v>
      </x:c>
      <x:c r="U21" s="7"/>
      <x:c r="V21" s="5">
        <x:f t="shared" si="3"/>
        <x:v>121.39999999999999</x:v>
      </x:c>
      <x:c r="W21" s="5">
        <x:f t="shared" si="4"/>
        <x:v>78.030729825821751</x:v>
      </x:c>
      <x:c r="X21" s="5">
        <x:f t="shared" si="5"/>
        <x:v>155.57973156343155</x:v>
      </x:c>
    </x:row>
    <x:row r="22" spans="1:24" ht="45" customHeight="1">
      <x:c r="A22" s="131">
        <x:v>4</x:v>
      </x:c>
      <x:c r="B22" s="444" t="s">
        <x:v>867</x:v>
      </x:c>
      <x:c r="C22" s="445"/>
      <x:c r="D22" s="129" t="s">
        <x:v>866</x:v>
      </x:c>
      <x:c r="E22" s="129">
        <x:v>10</x:v>
      </x:c>
      <x:c r="F22" s="17">
        <x:f>$F$25*E22/100</x:f>
        <x:v>135914.21</x:v>
      </x:c>
      <x:c r="G22" s="17">
        <x:f>$G$25*E22/100</x:f>
        <x:v>106054.85</x:v>
      </x:c>
      <x:c r="H22" s="191">
        <x:f t="shared" si="1"/>
        <x:v>1000</x:v>
      </x:c>
      <x:c r="I22" s="191">
        <x:f t="shared" si="1"/>
        <x:v>393</x:v>
      </x:c>
      <x:c r="J22" s="131">
        <x:v>500</x:v>
      </x:c>
      <x:c r="K22" s="184">
        <x:v>128</x:v>
      </x:c>
      <x:c r="L22" s="131">
        <x:v>500</x:v>
      </x:c>
      <x:c r="M22" s="183">
        <x:v>265</x:v>
      </x:c>
      <x:c r="N22" s="131"/>
      <x:c r="O22" s="183"/>
      <x:c r="P22" s="131"/>
      <x:c r="Q22" s="183"/>
      <x:c r="R22" s="150">
        <x:f t="shared" si="0"/>
        <x:v>1000</x:v>
      </x:c>
      <x:c r="S22" s="150">
        <x:f t="shared" si="0"/>
        <x:v>393</x:v>
      </x:c>
      <x:c r="T22" s="150">
        <x:f t="shared" si="2"/>
        <x:v>-607</x:v>
      </x:c>
      <x:c r="U22" s="7"/>
      <x:c r="V22" s="5">
        <x:f t="shared" si="3"/>
        <x:v>53</x:v>
      </x:c>
      <x:c r="W22" s="5">
        <x:f t="shared" si="4"/>
        <x:v>78.030729825821751</x:v>
      </x:c>
      <x:c r="X22" s="5">
        <x:f t="shared" si="5"/>
        <x:v>67.921958590295489</x:v>
      </x:c>
    </x:row>
    <x:row r="23" spans="1:24" ht="45" customHeight="1">
      <x:c r="A23" s="131">
        <x:v>5</x:v>
      </x:c>
      <x:c r="B23" s="444" t="s">
        <x:v>868</x:v>
      </x:c>
      <x:c r="C23" s="445"/>
      <x:c r="D23" s="129" t="s">
        <x:v>866</x:v>
      </x:c>
      <x:c r="E23" s="129">
        <x:v>20</x:v>
      </x:c>
      <x:c r="F23" s="193">
        <x:f>$F$27*E23/100</x:f>
        <x:v>2718284.2</x:v>
      </x:c>
      <x:c r="G23" s="193">
        <x:f>$G$27*E23/100</x:f>
        <x:v>2121097</x:v>
      </x:c>
      <x:c r="H23" s="191">
        <x:f t="shared" si="1"/>
        <x:v>1000</x:v>
      </x:c>
      <x:c r="I23" s="191">
        <x:f t="shared" si="1"/>
        <x:v>295</x:v>
      </x:c>
      <x:c r="J23" s="131">
        <x:v>500</x:v>
      </x:c>
      <x:c r="K23" s="184">
        <x:v>70</x:v>
      </x:c>
      <x:c r="L23" s="131">
        <x:v>500</x:v>
      </x:c>
      <x:c r="M23" s="183">
        <x:v>225</x:v>
      </x:c>
      <x:c r="N23" s="131"/>
      <x:c r="O23" s="183"/>
      <x:c r="P23" s="131"/>
      <x:c r="Q23" s="183"/>
      <x:c r="R23" s="150">
        <x:f t="shared" si="0"/>
        <x:v>1000</x:v>
      </x:c>
      <x:c r="S23" s="150">
        <x:f t="shared" si="0"/>
        <x:v>295</x:v>
      </x:c>
      <x:c r="T23" s="150">
        <x:f t="shared" si="2"/>
        <x:v>-705</x:v>
      </x:c>
      <x:c r="U23" s="7"/>
      <x:c r="V23" s="5">
        <x:f t="shared" si="3"/>
        <x:v>45</x:v>
      </x:c>
      <x:c r="W23" s="5">
        <x:f t="shared" si="4"/>
        <x:v>78.030729825821737</x:v>
      </x:c>
      <x:c r="X23" s="5">
        <x:f t="shared" si="5"/>
        <x:v>57.669587482326371</x:v>
      </x:c>
    </x:row>
    <x:row r="24" spans="1:24" ht="45" customHeight="1">
      <x:c r="A24" s="131">
        <x:v>6</x:v>
      </x:c>
      <x:c r="B24" s="444" t="s">
        <x:v>869</x:v>
      </x:c>
      <x:c r="C24" s="445"/>
      <x:c r="D24" s="129" t="s">
        <x:v>866</x:v>
      </x:c>
      <x:c r="E24" s="129">
        <x:v>20</x:v>
      </x:c>
      <x:c r="F24" s="193">
        <x:f>$F$27*E24/100</x:f>
        <x:v>2718284.2</x:v>
      </x:c>
      <x:c r="G24" s="193">
        <x:f>$G$27*E24/100</x:f>
        <x:v>2121097</x:v>
      </x:c>
      <x:c r="H24" s="191">
        <x:f t="shared" si="1"/>
        <x:v>220</x:v>
      </x:c>
      <x:c r="I24" s="191">
        <x:f t="shared" si="1"/>
        <x:v>9</x:v>
      </x:c>
      <x:c r="J24" s="131">
        <x:v>110</x:v>
      </x:c>
      <x:c r="K24" s="184">
        <x:v>0</x:v>
      </x:c>
      <x:c r="L24" s="131">
        <x:v>110</x:v>
      </x:c>
      <x:c r="M24" s="183">
        <x:v>9</x:v>
      </x:c>
      <x:c r="N24" s="131"/>
      <x:c r="O24" s="183"/>
      <x:c r="P24" s="131"/>
      <x:c r="Q24" s="183"/>
      <x:c r="R24" s="150">
        <x:f t="shared" si="0"/>
        <x:v>220</x:v>
      </x:c>
      <x:c r="S24" s="150">
        <x:f t="shared" si="0"/>
        <x:v>9</x:v>
      </x:c>
      <x:c r="T24" s="150">
        <x:f t="shared" si="2"/>
        <x:v>-211</x:v>
      </x:c>
      <x:c r="U24" s="7"/>
      <x:c r="V24" s="5">
        <x:f t="shared" si="3"/>
        <x:v>8.1818181818181817</x:v>
      </x:c>
      <x:c r="W24" s="5">
        <x:f t="shared" si="4"/>
        <x:v>78.030729825821737</x:v>
      </x:c>
      <x:c r="X24" s="5">
        <x:f t="shared" si="5"/>
        <x:v>10.485379542241159</x:v>
      </x:c>
    </x:row>
    <x:row r="25" spans="1:24" ht="45" customHeight="1">
      <x:c r="A25" s="131">
        <x:v>7</x:v>
      </x:c>
      <x:c r="B25" s="444" t="s">
        <x:v>870</x:v>
      </x:c>
      <x:c r="C25" s="445"/>
      <x:c r="D25" s="129" t="s">
        <x:v>178</x:v>
      </x:c>
      <x:c r="E25" s="129">
        <x:v>10</x:v>
      </x:c>
      <x:c r="F25" s="193">
        <x:f>$F$27*E25/100</x:f>
        <x:v>1359142.1</x:v>
      </x:c>
      <x:c r="G25" s="193">
        <x:f>$G$27*E25/100</x:f>
        <x:v>1060548.5</x:v>
      </x:c>
      <x:c r="H25" s="191">
        <x:f t="shared" si="1"/>
        <x:v>30</x:v>
      </x:c>
      <x:c r="I25" s="191">
        <x:f t="shared" si="1"/>
        <x:v>75</x:v>
      </x:c>
      <x:c r="J25" s="131">
        <x:v>15</x:v>
      </x:c>
      <x:c r="K25" s="184">
        <x:v>28</x:v>
      </x:c>
      <x:c r="L25" s="131">
        <x:v>15</x:v>
      </x:c>
      <x:c r="M25" s="183">
        <x:v>47</x:v>
      </x:c>
      <x:c r="N25" s="131"/>
      <x:c r="O25" s="183"/>
      <x:c r="P25" s="131"/>
      <x:c r="Q25" s="183"/>
      <x:c r="R25" s="150">
        <x:f t="shared" si="0"/>
        <x:v>30</x:v>
      </x:c>
      <x:c r="S25" s="150">
        <x:f t="shared" si="0"/>
        <x:v>75</x:v>
      </x:c>
      <x:c r="T25" s="150">
        <x:f t="shared" si="2"/>
        <x:v>45</x:v>
      </x:c>
      <x:c r="U25" s="7"/>
      <x:c r="V25" s="5">
        <x:f t="shared" si="3"/>
        <x:v>313.33333333333331</x:v>
      </x:c>
      <x:c r="W25" s="5">
        <x:f t="shared" si="4"/>
        <x:v>78.030729825821737</x:v>
      </x:c>
      <x:c r="X25" s="5">
        <x:f t="shared" si="5"/>
        <x:v>401.551201728791</x:v>
      </x:c>
    </x:row>
    <x:row r="26" spans="1:24" ht="45" customHeight="1">
      <x:c r="A26" s="131"/>
      <x:c r="B26" s="444"/>
      <x:c r="C26" s="445"/>
      <x:c r="D26" s="129"/>
      <x:c r="E26" s="129"/>
      <x:c r="F26" s="193">
        <x:f>$F$27*E26/100</x:f>
        <x:v>0</x:v>
      </x:c>
      <x:c r="G26" s="195"/>
      <x:c r="H26" s="191">
        <x:f t="shared" si="1"/>
        <x:v>0</x:v>
      </x:c>
      <x:c r="I26" s="191">
        <x:f t="shared" si="1"/>
        <x:v>0</x:v>
      </x:c>
      <x:c r="J26" s="131"/>
      <x:c r="K26" s="184"/>
      <x:c r="L26" s="131"/>
      <x:c r="M26" s="183"/>
      <x:c r="N26" s="131"/>
      <x:c r="O26" s="183"/>
      <x:c r="P26" s="131"/>
      <x:c r="Q26" s="183"/>
      <x:c r="R26" s="150"/>
      <x:c r="S26" s="150"/>
      <x:c r="T26" s="150"/>
      <x:c r="U26" s="7"/>
      <x:c r="V26" s="5"/>
      <x:c r="W26" s="5"/>
      <x:c r="X26" s="5"/>
    </x:row>
    <x:row r="27" spans="1:24" ht="45" customHeight="1">
      <x:c r="A27" s="349" t="s">
        <x:v>24</x:v>
      </x:c>
      <x:c r="B27" s="350"/>
      <x:c r="C27" s="351"/>
      <x:c r="D27" s="18"/>
      <x:c r="E27" s="18">
        <x:f>E19+E20+E21+E22+E23+E24+E25+E26</x:f>
        <x:v>100</x:v>
      </x:c>
      <x:c r="F27" s="19">
        <x:v>13591421</x:v>
      </x:c>
      <x:c r="G27" s="38">
        <x:v>10605485</x:v>
      </x:c>
      <x:c r="H27" s="18">
        <x:f t="shared" ref="H27:Q27" si="6">SUM(H19:H26)</x:f>
        <x:v>4550</x:v>
      </x:c>
      <x:c r="I27" s="18">
        <x:f t="shared" si="6"/>
        <x:v>6775</x:v>
      </x:c>
      <x:c r="J27" s="18">
        <x:f t="shared" si="6"/>
        <x:v>2275</x:v>
      </x:c>
      <x:c r="K27" s="18">
        <x:f t="shared" si="6"/>
        <x:v>4303</x:v>
      </x:c>
      <x:c r="L27" s="18">
        <x:f t="shared" si="6"/>
        <x:v>2275</x:v>
      </x:c>
      <x:c r="M27" s="18">
        <x:f t="shared" si="6"/>
        <x:v>2472</x:v>
      </x:c>
      <x:c r="N27" s="18">
        <x:f t="shared" si="6"/>
        <x:v>0</x:v>
      </x:c>
      <x:c r="O27" s="18">
        <x:f t="shared" si="6"/>
        <x:v>0</x:v>
      </x:c>
      <x:c r="P27" s="18">
        <x:f t="shared" si="6"/>
        <x:v>0</x:v>
      </x:c>
      <x:c r="Q27" s="18">
        <x:f t="shared" si="6"/>
        <x:v>0</x:v>
      </x:c>
      <x:c r="R27" s="151">
        <x:f t="shared" si="0"/>
        <x:v>4550</x:v>
      </x:c>
      <x:c r="S27" s="151">
        <x:f t="shared" si="0"/>
        <x:v>6775</x:v>
      </x:c>
      <x:c r="T27" s="151">
        <x:f t="shared" si="2"/>
        <x:v>2225</x:v>
      </x:c>
      <x:c r="U27" s="5"/>
      <x:c r="V27" s="5">
        <x:f t="shared" si="3"/>
        <x:v>108.65934065934067</x:v>
      </x:c>
      <x:c r="W27" s="5">
        <x:f t="shared" si="4"/>
        <x:v>78.030729825821737</x:v>
      </x:c>
      <x:c r="X27" s="5">
        <x:f t="shared" si="5"/>
        <x:v>139.25198559834999</x:v>
      </x:c>
    </x:row>
    <x:row r="28" spans="1:24" s="1" customFormat="1" ht="36.75" customHeight="1">
      <x:c r="A28" s="6"/>
      <x:c r="B28" s="6"/>
      <x:c r="C28" s="6"/>
      <x:c r="D28" s="6"/>
      <x:c r="E28" s="6"/>
      <x:c r="F28" s="10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</x:row>
    <x:row r="29" spans="1:24" s="6" customFormat="1" ht="14.25" customHeight="1">
      <x:c r="B29" s="11" t="s">
        <x:v>25</x:v>
      </x:c>
      <x:c r="F29" s="10"/>
      <x:c r="H29" s="6" t="s">
        <x:v>26</x:v>
      </x:c>
    </x:row>
    <x:row r="30" spans="1:24" s="6" customFormat="1" ht="14.25" customHeight="1">
      <x:c r="A30" s="179"/>
      <x:c r="B30" s="179"/>
      <x:c r="C30" s="179"/>
      <x:c r="D30" s="179"/>
      <x:c r="E30" s="179"/>
      <x:c r="F30" s="179"/>
      <x:c r="G30" s="179"/>
      <x:c r="H30" s="179"/>
      <x:c r="I30" s="179"/>
      <x:c r="J30" s="186"/>
      <x:c r="K30" s="186"/>
      <x:c r="L30" s="186"/>
      <x:c r="M30" s="186"/>
      <x:c r="N30" s="186"/>
      <x:c r="O30" s="186"/>
      <x:c r="P30" s="186"/>
      <x:c r="Q30" s="179"/>
    </x:row>
    <x:row r="31" spans="1:24">
      <x:c r="J31" s="186"/>
      <x:c r="K31" s="186"/>
      <x:c r="L31" s="186"/>
      <x:c r="M31" s="186"/>
      <x:c r="N31" s="186"/>
      <x:c r="O31" s="186"/>
      <x:c r="P31" s="186"/>
    </x:row>
    <x:row r="32" spans="1:24">
      <x:c r="J32" s="186"/>
      <x:c r="K32" s="186"/>
      <x:c r="L32" s="186"/>
      <x:c r="M32" s="186"/>
      <x:c r="N32" s="186"/>
      <x:c r="O32" s="186"/>
      <x:c r="P32" s="186"/>
    </x:row>
    <x:row r="33" spans="10:16">
      <x:c r="J33" s="186"/>
      <x:c r="K33" s="186"/>
      <x:c r="L33" s="186"/>
      <x:c r="M33" s="186"/>
      <x:c r="N33" s="186"/>
      <x:c r="O33" s="186"/>
      <x:c r="P33" s="186"/>
    </x:row>
    <x:row r="34" spans="10:16">
      <x:c r="J34" s="186"/>
      <x:c r="K34" s="186"/>
      <x:c r="L34" s="186"/>
      <x:c r="M34" s="186"/>
      <x:c r="N34" s="186"/>
      <x:c r="O34" s="186"/>
      <x:c r="P34" s="186"/>
    </x:row>
    <x:row r="35" spans="10:16">
      <x:c r="J35" s="186"/>
      <x:c r="K35" s="186"/>
      <x:c r="L35" s="186"/>
      <x:c r="M35" s="186"/>
      <x:c r="N35" s="186"/>
      <x:c r="O35" s="186"/>
      <x:c r="P35" s="186"/>
    </x:row>
    <x:row r="36" spans="10:16">
      <x:c r="J36" s="186"/>
      <x:c r="K36" s="186"/>
      <x:c r="L36" s="186"/>
      <x:c r="M36" s="186"/>
      <x:c r="N36" s="186"/>
      <x:c r="O36" s="186"/>
      <x:c r="P36" s="186"/>
    </x:row>
  </x:sheetData>
  <x:sheetProtection password="" sheet="1" objects="1" scenarios="1"/>
  <x:mergeCells count="31">
    <x:mergeCell ref="B18:C18"/>
    <x:mergeCell ref="B25:C25"/>
    <x:mergeCell ref="B26:C26"/>
    <x:mergeCell ref="A27:C27"/>
    <x:mergeCell ref="B19:C19"/>
    <x:mergeCell ref="B20:C20"/>
    <x:mergeCell ref="B21:C21"/>
    <x:mergeCell ref="B22:C22"/>
    <x:mergeCell ref="B23:C23"/>
    <x:mergeCell ref="B24:C24"/>
    <x:mergeCell ref="A6:X6"/>
    <x:mergeCell ref="A7:X7"/>
    <x:mergeCell ref="A15:X15"/>
    <x:mergeCell ref="A16:X16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35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0"/>
  <x:sheetViews>
    <x:sheetView topLeftCell="A24" workbookViewId="0">
      <x:selection activeCell="F28" sqref="F28:G28"/>
    </x:sheetView>
  </x:sheetViews>
  <x:sheetFormatPr baseColWidth="10" defaultRowHeight="12.75"/>
  <x:cols>
    <x:col min="1" max="1" width="10.7109375" style="179" customWidth="1"/>
    <x:col min="2" max="2" width="5.5703125" style="179" customWidth="1"/>
    <x:col min="3" max="3" width="29.140625" style="179" customWidth="1"/>
    <x:col min="4" max="5" width="11.42578125" style="179"/>
    <x:col min="6" max="6" width="13.42578125" style="179" customWidth="1"/>
    <x:col min="7" max="7" width="11.7109375" style="179" customWidth="1"/>
    <x:col min="8" max="11" width="9.7109375" style="179" hidden="1" customWidth="1"/>
    <x:col min="12" max="12" width="9.7109375" style="179" customWidth="1"/>
    <x:col min="13" max="13" width="11.140625" style="179" customWidth="1"/>
    <x:col min="14" max="17" width="9.7109375" style="179" hidden="1" customWidth="1"/>
    <x:col min="18" max="20" width="9.7109375" style="179" customWidth="1"/>
    <x:col min="21" max="21" width="21.7109375" style="179" customWidth="1"/>
    <x:col min="22" max="24" width="8.855468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3</x:v>
      </x:c>
      <x:c r="C11" s="159" t="s">
        <x:v>848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820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4</x:v>
      </x:c>
      <x:c r="C13" s="159" t="s">
        <x:v>805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7.75" customHeight="1">
      <x:c r="A16" s="457" t="s">
        <x:v>849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31">
        <x:v>1</x:v>
      </x:c>
      <x:c r="B20" s="444" t="s">
        <x:v>850</x:v>
      </x:c>
      <x:c r="C20" s="445"/>
      <x:c r="D20" s="129" t="s">
        <x:v>824</x:v>
      </x:c>
      <x:c r="E20" s="129">
        <x:v>20</x:v>
      </x:c>
      <x:c r="F20" s="193">
        <x:f>$F$28*E20/100</x:f>
        <x:v>3786789</x:v>
      </x:c>
      <x:c r="G20" s="193">
        <x:f>$G$28*E20/100</x:f>
        <x:v>2745677.8</x:v>
      </x:c>
      <x:c r="H20" s="191">
        <x:f>J20+L20+N20+P20</x:f>
        <x:v>200000</x:v>
      </x:c>
      <x:c r="I20" s="183">
        <x:f>K20+M20+O20+Q20</x:f>
        <x:v>287107</x:v>
      </x:c>
      <x:c r="J20" s="275">
        <x:v>100000</x:v>
      </x:c>
      <x:c r="K20" s="184">
        <x:v>33617</x:v>
      </x:c>
      <x:c r="L20" s="275">
        <x:v>100000</x:v>
      </x:c>
      <x:c r="M20" s="184">
        <x:v>253490</x:v>
      </x:c>
      <x:c r="N20" s="275"/>
      <x:c r="O20" s="184"/>
      <x:c r="P20" s="275"/>
      <x:c r="Q20" s="184"/>
      <x:c r="R20" s="150">
        <x:f t="shared" ref="R20:S28" si="0">J20+L20+N20+P20</x:f>
        <x:v>200000</x:v>
      </x:c>
      <x:c r="S20" s="150">
        <x:f t="shared" si="0"/>
        <x:v>287107</x:v>
      </x:c>
      <x:c r="T20" s="150">
        <x:f>S20-R20</x:f>
        <x:v>87107</x:v>
      </x:c>
      <x:c r="U20" s="24"/>
      <x:c r="V20" s="5">
        <x:f>M20/L20*100</x:f>
        <x:v>253.48999999999998</x:v>
      </x:c>
      <x:c r="W20" s="5">
        <x:f>G20/F20*100</x:f>
        <x:v>72.506754403268843</x:v>
      </x:c>
      <x:c r="X20" s="5">
        <x:f>V20/W20*100</x:f>
        <x:v>349.60880829134425</x:v>
      </x:c>
    </x:row>
    <x:row r="21" spans="1:24" ht="45" customHeight="1">
      <x:c r="A21" s="131">
        <x:v>2</x:v>
      </x:c>
      <x:c r="B21" s="444" t="s">
        <x:v>851</x:v>
      </x:c>
      <x:c r="C21" s="445"/>
      <x:c r="D21" s="129" t="s">
        <x:v>852</x:v>
      </x:c>
      <x:c r="E21" s="129">
        <x:v>10</x:v>
      </x:c>
      <x:c r="F21" s="193">
        <x:f t="shared" ref="F21:F27" si="1">$F$28*E21/100</x:f>
        <x:v>1893394.5</x:v>
      </x:c>
      <x:c r="G21" s="193">
        <x:f t="shared" ref="G21:G27" si="2">$G$28*E21/100</x:f>
        <x:v>1372838.9</x:v>
      </x:c>
      <x:c r="H21" s="191">
        <x:f t="shared" ref="H21:I27" si="3">J21+L21+N21+P21</x:f>
        <x:v>1600</x:v>
      </x:c>
      <x:c r="I21" s="183">
        <x:f t="shared" si="3"/>
        <x:v>3642.54</x:v>
      </x:c>
      <x:c r="J21" s="131">
        <x:v>800</x:v>
      </x:c>
      <x:c r="K21" s="184">
        <x:v>1250.1399999999999</x:v>
      </x:c>
      <x:c r="L21" s="131">
        <x:v>800</x:v>
      </x:c>
      <x:c r="M21" s="183">
        <x:v>2392.4</x:v>
      </x:c>
      <x:c r="N21" s="131"/>
      <x:c r="O21" s="183"/>
      <x:c r="P21" s="131"/>
      <x:c r="Q21" s="183"/>
      <x:c r="R21" s="150">
        <x:f t="shared" si="0"/>
        <x:v>1600</x:v>
      </x:c>
      <x:c r="S21" s="150">
        <x:f t="shared" si="0"/>
        <x:v>3642.54</x:v>
      </x:c>
      <x:c r="T21" s="150">
        <x:f t="shared" ref="T21:T28" si="4">S21-R21</x:f>
        <x:v>2042.54</x:v>
      </x:c>
      <x:c r="U21" s="24"/>
      <x:c r="V21" s="5">
        <x:f t="shared" ref="V21:V28" si="5">M21/L21*100</x:f>
        <x:v>299.05</x:v>
      </x:c>
      <x:c r="W21" s="5">
        <x:f t="shared" ref="W21:W28" si="6">G21/F21*100</x:f>
        <x:v>72.506754403268843</x:v>
      </x:c>
      <x:c r="X21" s="5">
        <x:f t="shared" ref="X21:X28" si="7">V21/W21*100</x:f>
        <x:v>412.4443335813109</x:v>
      </x:c>
    </x:row>
    <x:row r="22" spans="1:24" ht="45" customHeight="1">
      <x:c r="A22" s="131">
        <x:v>3</x:v>
      </x:c>
      <x:c r="B22" s="444" t="s">
        <x:v>853</x:v>
      </x:c>
      <x:c r="C22" s="445"/>
      <x:c r="D22" s="129" t="s">
        <x:v>835</x:v>
      </x:c>
      <x:c r="E22" s="129">
        <x:v>10</x:v>
      </x:c>
      <x:c r="F22" s="193">
        <x:f t="shared" si="1"/>
        <x:v>1893394.5</x:v>
      </x:c>
      <x:c r="G22" s="193">
        <x:f t="shared" si="2"/>
        <x:v>1372838.9</x:v>
      </x:c>
      <x:c r="H22" s="191">
        <x:f t="shared" si="3"/>
        <x:v>448000</x:v>
      </x:c>
      <x:c r="I22" s="183">
        <x:f t="shared" si="3"/>
        <x:v>1734550</x:v>
      </x:c>
      <x:c r="J22" s="275">
        <x:v>224000</x:v>
      </x:c>
      <x:c r="K22" s="184">
        <x:v>1094800</x:v>
      </x:c>
      <x:c r="L22" s="275">
        <x:v>224000</x:v>
      </x:c>
      <x:c r="M22" s="183">
        <x:v>639750</x:v>
      </x:c>
      <x:c r="N22" s="275"/>
      <x:c r="O22" s="183"/>
      <x:c r="P22" s="275"/>
      <x:c r="Q22" s="183"/>
      <x:c r="R22" s="150">
        <x:f t="shared" si="0"/>
        <x:v>448000</x:v>
      </x:c>
      <x:c r="S22" s="150">
        <x:f t="shared" si="0"/>
        <x:v>1734550</x:v>
      </x:c>
      <x:c r="T22" s="150">
        <x:f t="shared" si="4"/>
        <x:v>1286550</x:v>
      </x:c>
      <x:c r="U22" s="24"/>
      <x:c r="V22" s="5">
        <x:f t="shared" si="5"/>
        <x:v>285.60267857142856</x:v>
      </x:c>
      <x:c r="W22" s="5">
        <x:f t="shared" si="6"/>
        <x:v>72.506754403268843</x:v>
      </x:c>
      <x:c r="X22" s="5">
        <x:f t="shared" si="7"/>
        <x:v>393.89803187570709</x:v>
      </x:c>
    </x:row>
    <x:row r="23" spans="1:24" ht="45" customHeight="1">
      <x:c r="A23" s="131">
        <x:v>4</x:v>
      </x:c>
      <x:c r="B23" s="444" t="s">
        <x:v>854</x:v>
      </x:c>
      <x:c r="C23" s="445"/>
      <x:c r="D23" s="129" t="s">
        <x:v>294</x:v>
      </x:c>
      <x:c r="E23" s="129">
        <x:v>10</x:v>
      </x:c>
      <x:c r="F23" s="193">
        <x:f t="shared" si="1"/>
        <x:v>1893394.5</x:v>
      </x:c>
      <x:c r="G23" s="193">
        <x:f t="shared" si="2"/>
        <x:v>1372838.9</x:v>
      </x:c>
      <x:c r="H23" s="191">
        <x:f t="shared" si="3"/>
        <x:v>90</x:v>
      </x:c>
      <x:c r="I23" s="183">
        <x:f t="shared" si="3"/>
        <x:v>234</x:v>
      </x:c>
      <x:c r="J23" s="275">
        <x:v>45</x:v>
      </x:c>
      <x:c r="K23" s="184">
        <x:v>90</x:v>
      </x:c>
      <x:c r="L23" s="131">
        <x:v>45</x:v>
      </x:c>
      <x:c r="M23" s="183">
        <x:v>144</x:v>
      </x:c>
      <x:c r="N23" s="131"/>
      <x:c r="O23" s="183"/>
      <x:c r="P23" s="131"/>
      <x:c r="Q23" s="183"/>
      <x:c r="R23" s="150">
        <x:f t="shared" si="0"/>
        <x:v>90</x:v>
      </x:c>
      <x:c r="S23" s="150">
        <x:f t="shared" si="0"/>
        <x:v>234</x:v>
      </x:c>
      <x:c r="T23" s="150">
        <x:f t="shared" si="4"/>
        <x:v>144</x:v>
      </x:c>
      <x:c r="U23" s="24"/>
      <x:c r="V23" s="5">
        <x:f t="shared" si="5"/>
        <x:v>320</x:v>
      </x:c>
      <x:c r="W23" s="5">
        <x:f t="shared" si="6"/>
        <x:v>72.506754403268843</x:v>
      </x:c>
      <x:c r="X23" s="5">
        <x:f t="shared" si="7"/>
        <x:v>441.3381934326016</x:v>
      </x:c>
    </x:row>
    <x:row r="24" spans="1:24" ht="45" customHeight="1">
      <x:c r="A24" s="131">
        <x:v>5</x:v>
      </x:c>
      <x:c r="B24" s="444" t="s">
        <x:v>855</x:v>
      </x:c>
      <x:c r="C24" s="445"/>
      <x:c r="D24" s="129" t="s">
        <x:v>852</x:v>
      </x:c>
      <x:c r="E24" s="129">
        <x:v>10</x:v>
      </x:c>
      <x:c r="F24" s="193">
        <x:f t="shared" si="1"/>
        <x:v>1893394.5</x:v>
      </x:c>
      <x:c r="G24" s="193">
        <x:f t="shared" si="2"/>
        <x:v>1372838.9</x:v>
      </x:c>
      <x:c r="H24" s="191">
        <x:f t="shared" si="3"/>
        <x:v>1600</x:v>
      </x:c>
      <x:c r="I24" s="183">
        <x:f t="shared" si="3"/>
        <x:v>14032.94</x:v>
      </x:c>
      <x:c r="J24" s="275">
        <x:v>800</x:v>
      </x:c>
      <x:c r="K24" s="184">
        <x:v>1733.94</x:v>
      </x:c>
      <x:c r="L24" s="131">
        <x:v>800</x:v>
      </x:c>
      <x:c r="M24" s="183">
        <x:v>12299</x:v>
      </x:c>
      <x:c r="N24" s="131"/>
      <x:c r="O24" s="183"/>
      <x:c r="P24" s="131"/>
      <x:c r="Q24" s="183"/>
      <x:c r="R24" s="150">
        <x:f t="shared" si="0"/>
        <x:v>1600</x:v>
      </x:c>
      <x:c r="S24" s="150">
        <x:f t="shared" si="0"/>
        <x:v>14032.94</x:v>
      </x:c>
      <x:c r="T24" s="150">
        <x:f t="shared" si="4"/>
        <x:v>12432.94</x:v>
      </x:c>
      <x:c r="U24" s="24"/>
      <x:c r="V24" s="5">
        <x:f t="shared" si="5"/>
        <x:v>1537.375</x:v>
      </x:c>
      <x:c r="W24" s="5">
        <x:f t="shared" si="6"/>
        <x:v>72.506754403268843</x:v>
      </x:c>
      <x:c r="X24" s="5">
        <x:f t="shared" si="7"/>
        <x:v>2120.3197035263934</x:v>
      </x:c>
    </x:row>
    <x:row r="25" spans="1:24" ht="45" customHeight="1">
      <x:c r="A25" s="131">
        <x:v>6</x:v>
      </x:c>
      <x:c r="B25" s="444" t="s">
        <x:v>856</x:v>
      </x:c>
      <x:c r="C25" s="445"/>
      <x:c r="D25" s="129" t="s">
        <x:v>852</x:v>
      </x:c>
      <x:c r="E25" s="129">
        <x:v>20</x:v>
      </x:c>
      <x:c r="F25" s="193">
        <x:f t="shared" si="1"/>
        <x:v>3786789</x:v>
      </x:c>
      <x:c r="G25" s="193">
        <x:f t="shared" si="2"/>
        <x:v>2745677.8</x:v>
      </x:c>
      <x:c r="H25" s="191">
        <x:f t="shared" si="3"/>
        <x:v>100</x:v>
      </x:c>
      <x:c r="I25" s="183">
        <x:f t="shared" si="3"/>
        <x:v>20327.91</x:v>
      </x:c>
      <x:c r="J25" s="275">
        <x:v>50</x:v>
      </x:c>
      <x:c r="K25" s="184">
        <x:v>12422.94</x:v>
      </x:c>
      <x:c r="L25" s="131">
        <x:v>50</x:v>
      </x:c>
      <x:c r="M25" s="183">
        <x:v>7904.97</x:v>
      </x:c>
      <x:c r="N25" s="131"/>
      <x:c r="O25" s="183"/>
      <x:c r="P25" s="131"/>
      <x:c r="Q25" s="183"/>
      <x:c r="R25" s="150">
        <x:f t="shared" si="0"/>
        <x:v>100</x:v>
      </x:c>
      <x:c r="S25" s="150">
        <x:f t="shared" si="0"/>
        <x:v>20327.91</x:v>
      </x:c>
      <x:c r="T25" s="150">
        <x:f t="shared" si="4"/>
        <x:v>20227.91</x:v>
      </x:c>
      <x:c r="U25" s="24"/>
      <x:c r="V25" s="5">
        <x:f t="shared" si="5"/>
        <x:v>15809.94</x:v>
      </x:c>
      <x:c r="W25" s="5">
        <x:f t="shared" si="6"/>
        <x:v>72.506754403268843</x:v>
      </x:c>
      <x:c r="X25" s="5">
        <x:f t="shared" si="7"/>
        <x:v>21804.782368368204</x:v>
      </x:c>
    </x:row>
    <x:row r="26" spans="1:24" ht="45" customHeight="1">
      <x:c r="A26" s="131">
        <x:v>7</x:v>
      </x:c>
      <x:c r="B26" s="467" t="s">
        <x:v>857</x:v>
      </x:c>
      <x:c r="C26" s="468"/>
      <x:c r="D26" s="129" t="s">
        <x:v>852</x:v>
      </x:c>
      <x:c r="E26" s="129">
        <x:v>10</x:v>
      </x:c>
      <x:c r="F26" s="193">
        <x:f t="shared" si="1"/>
        <x:v>1893394.5</x:v>
      </x:c>
      <x:c r="G26" s="193">
        <x:f t="shared" si="2"/>
        <x:v>1372838.9</x:v>
      </x:c>
      <x:c r="H26" s="191">
        <x:f t="shared" si="3"/>
        <x:v>3300</x:v>
      </x:c>
      <x:c r="I26" s="183">
        <x:f t="shared" si="3"/>
        <x:v>26918.079999999998</x:v>
      </x:c>
      <x:c r="J26" s="275">
        <x:v>1650</x:v>
      </x:c>
      <x:c r="K26" s="184">
        <x:v>16259.029999999999</x:v>
      </x:c>
      <x:c r="L26" s="131">
        <x:v>1650</x:v>
      </x:c>
      <x:c r="M26" s="276">
        <x:v>10659.05</x:v>
      </x:c>
      <x:c r="N26" s="131"/>
      <x:c r="O26" s="184"/>
      <x:c r="P26" s="131"/>
      <x:c r="Q26" s="184"/>
      <x:c r="R26" s="150">
        <x:f t="shared" si="0"/>
        <x:v>3300</x:v>
      </x:c>
      <x:c r="S26" s="150">
        <x:f t="shared" si="0"/>
        <x:v>26918.079999999998</x:v>
      </x:c>
      <x:c r="T26" s="150">
        <x:f t="shared" si="4"/>
        <x:v>23618.079999999998</x:v>
      </x:c>
      <x:c r="U26" s="24" t="s">
        <x:v>858</x:v>
      </x:c>
      <x:c r="V26" s="5">
        <x:f t="shared" si="5"/>
        <x:v>646.0030303030303</x:v>
      </x:c>
      <x:c r="W26" s="5">
        <x:f t="shared" si="6"/>
        <x:v>72.506754403268843</x:v>
      </x:c>
      <x:c r="X26" s="5">
        <x:f t="shared" si="7"/>
        <x:v>890.95565733101728</x:v>
      </x:c>
    </x:row>
    <x:row r="27" spans="1:24" ht="45" customHeight="1">
      <x:c r="A27" s="131">
        <x:v>8</x:v>
      </x:c>
      <x:c r="B27" s="467" t="s">
        <x:v>859</x:v>
      </x:c>
      <x:c r="C27" s="468"/>
      <x:c r="D27" s="129" t="s">
        <x:v>43</x:v>
      </x:c>
      <x:c r="E27" s="129">
        <x:v>10</x:v>
      </x:c>
      <x:c r="F27" s="193">
        <x:f t="shared" si="1"/>
        <x:v>1893394.5</x:v>
      </x:c>
      <x:c r="G27" s="193">
        <x:f t="shared" si="2"/>
        <x:v>1372838.9</x:v>
      </x:c>
      <x:c r="H27" s="191">
        <x:f t="shared" si="3"/>
        <x:v>140</x:v>
      </x:c>
      <x:c r="I27" s="183">
        <x:f t="shared" si="3"/>
        <x:v>23</x:v>
      </x:c>
      <x:c r="J27" s="275">
        <x:v>70</x:v>
      </x:c>
      <x:c r="K27" s="184">
        <x:v>0</x:v>
      </x:c>
      <x:c r="L27" s="131">
        <x:v>70</x:v>
      </x:c>
      <x:c r="M27" s="183">
        <x:v>23</x:v>
      </x:c>
      <x:c r="N27" s="131"/>
      <x:c r="O27" s="183"/>
      <x:c r="P27" s="131"/>
      <x:c r="Q27" s="183"/>
      <x:c r="R27" s="150">
        <x:f t="shared" si="0"/>
        <x:v>140</x:v>
      </x:c>
      <x:c r="S27" s="150">
        <x:f t="shared" si="0"/>
        <x:v>23</x:v>
      </x:c>
      <x:c r="T27" s="150">
        <x:f t="shared" si="4"/>
        <x:v>-117</x:v>
      </x:c>
      <x:c r="U27" s="24"/>
      <x:c r="V27" s="5">
        <x:f t="shared" si="5"/>
        <x:v>32.857142857142854</x:v>
      </x:c>
      <x:c r="W27" s="5">
        <x:f t="shared" si="6"/>
        <x:v>72.506754403268843</x:v>
      </x:c>
      <x:c r="X27" s="5">
        <x:f t="shared" si="7"/>
        <x:v>45.315975218526049</x:v>
      </x:c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SUM(E20:E27)</x:f>
        <x:v>100</x:v>
      </x:c>
      <x:c r="F28" s="19">
        <x:v>18933945</x:v>
      </x:c>
      <x:c r="G28" s="38">
        <x:v>13728389</x:v>
      </x:c>
      <x:c r="H28" s="18">
        <x:f>SUM(H20:H26)</x:f>
        <x:v>654690</x:v>
      </x:c>
      <x:c r="I28" s="18">
        <x:f>SUM(I20:I26)</x:f>
        <x:v>2086812.47</x:v>
      </x:c>
      <x:c r="J28" s="18">
        <x:f t="shared" ref="J28:Q28" si="8">SUM(J20:J27)</x:f>
        <x:v>327415</x:v>
      </x:c>
      <x:c r="K28" s="162">
        <x:f t="shared" si="8"/>
        <x:v>1160173.0499999998</x:v>
      </x:c>
      <x:c r="L28" s="18">
        <x:f t="shared" si="8"/>
        <x:v>327415</x:v>
      </x:c>
      <x:c r="M28" s="18">
        <x:f t="shared" si="8"/>
        <x:v>926662.42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51">
        <x:f t="shared" si="0"/>
        <x:v>654830</x:v>
      </x:c>
      <x:c r="S28" s="151">
        <x:f t="shared" si="0"/>
        <x:v>2086835.4699999997</x:v>
      </x:c>
      <x:c r="T28" s="151">
        <x:f t="shared" si="4"/>
        <x:v>1432005.4699999997</x:v>
      </x:c>
      <x:c r="U28" s="151"/>
      <x:c r="V28" s="5">
        <x:f t="shared" si="5"/>
        <x:v>283.02381381427244</x:v>
      </x:c>
      <x:c r="W28" s="5">
        <x:f t="shared" si="6"/>
        <x:v>72.506754403268843</x:v>
      </x:c>
      <x:c r="X28" s="5">
        <x:f t="shared" si="7"/>
        <x:v>390.34130839748747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</x:sheetData>
  <x:sheetProtection password="" sheet="1" objects="1" scenarios="1"/>
  <x:mergeCells count="31">
    <x:mergeCell ref="B19:C19"/>
    <x:mergeCell ref="B26:C26"/>
    <x:mergeCell ref="B27:C27"/>
    <x:mergeCell ref="A28:C28"/>
    <x:mergeCell ref="B20:C20"/>
    <x:mergeCell ref="B21:C21"/>
    <x:mergeCell ref="B22:C22"/>
    <x:mergeCell ref="B23:C23"/>
    <x:mergeCell ref="B24:C24"/>
    <x:mergeCell ref="B25:C25"/>
    <x:mergeCell ref="A6:X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4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6"/>
  <x:sheetViews>
    <x:sheetView topLeftCell="A17" workbookViewId="0">
      <x:selection activeCell="F27" sqref="F27:G27"/>
    </x:sheetView>
  </x:sheetViews>
  <x:sheetFormatPr baseColWidth="10" defaultRowHeight="12.75"/>
  <x:cols>
    <x:col min="1" max="1" width="10.85546875" style="179" customWidth="1"/>
    <x:col min="2" max="2" width="7.7109375" style="179" customWidth="1"/>
    <x:col min="3" max="3" width="40.7109375" style="179" customWidth="1"/>
    <x:col min="4" max="5" width="11.42578125" style="179"/>
    <x:col min="6" max="6" width="13.85546875" style="179" customWidth="1"/>
    <x:col min="7" max="7" width="11.7109375" style="179" customWidth="1"/>
    <x:col min="8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18.140625" style="179" customWidth="1"/>
    <x:col min="22" max="23" width="8.7109375" style="179" customWidth="1"/>
    <x:col min="24" max="24" width="10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839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386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840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841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4</x:v>
      </x:c>
      <x:c r="C11" s="159" t="s">
        <x:v>842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820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9</x:v>
      </x:c>
      <x:c r="C13" s="159" t="s">
        <x:v>806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>
      <x:c r="A15" s="456" t="s">
        <x:v>843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5.5" customHeight="1">
      <x:c r="A16" s="457" t="s">
        <x:v>844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31">
        <x:v>1</x:v>
      </x:c>
      <x:c r="B20" s="444" t="s">
        <x:v>845</x:v>
      </x:c>
      <x:c r="C20" s="445"/>
      <x:c r="D20" s="129" t="s">
        <x:v>846</x:v>
      </x:c>
      <x:c r="E20" s="129">
        <x:v>45</x:v>
      </x:c>
      <x:c r="F20" s="17">
        <x:f>$F$24*E20/100</x:f>
        <x:v>2144191.0499999998</x:v>
      </x:c>
      <x:c r="G20" s="17">
        <x:f>$G$24*E20/100</x:f>
        <x:v>2059370.1</x:v>
      </x:c>
      <x:c r="H20" s="191">
        <x:f t="shared" ref="H20:I22" si="0">J20+L20+N20+P20</x:f>
        <x:v>120</x:v>
      </x:c>
      <x:c r="I20" s="191">
        <x:f t="shared" si="0"/>
        <x:v>150</x:v>
      </x:c>
      <x:c r="J20" s="131">
        <x:v>60</x:v>
      </x:c>
      <x:c r="K20" s="184">
        <x:v>72</x:v>
      </x:c>
      <x:c r="L20" s="131">
        <x:v>60</x:v>
      </x:c>
      <x:c r="M20" s="184">
        <x:v>78</x:v>
      </x:c>
      <x:c r="N20" s="131"/>
      <x:c r="O20" s="184"/>
      <x:c r="P20" s="131"/>
      <x:c r="Q20" s="184"/>
      <x:c r="R20" s="150">
        <x:f t="shared" ref="R20:S22" si="1">J20+L20+N20+P20</x:f>
        <x:v>120</x:v>
      </x:c>
      <x:c r="S20" s="150"/>
      <x:c r="T20" s="150">
        <x:f>S20-R20</x:f>
        <x:v>-120</x:v>
      </x:c>
      <x:c r="U20" s="7"/>
      <x:c r="V20" s="5">
        <x:f>M20/L20*100</x:f>
        <x:v>130</x:v>
      </x:c>
      <x:c r="W20" s="5">
        <x:f>G20/F20*100</x:f>
        <x:v>96.044151476147618</x:v>
      </x:c>
      <x:c r="X20" s="5">
        <x:f>V20/W20*100</x:f>
        <x:v>135.35441565360202</x:v>
      </x:c>
    </x:row>
    <x:row r="21" spans="1:24" ht="45" customHeight="1">
      <x:c r="A21" s="131">
        <x:v>2</x:v>
      </x:c>
      <x:c r="B21" s="444" t="s">
        <x:v>847</x:v>
      </x:c>
      <x:c r="C21" s="445"/>
      <x:c r="D21" s="129" t="s">
        <x:v>481</x:v>
      </x:c>
      <x:c r="E21" s="129">
        <x:v>45</x:v>
      </x:c>
      <x:c r="F21" s="17">
        <x:f>$F$24*E21/100</x:f>
        <x:v>2144191.0499999998</x:v>
      </x:c>
      <x:c r="G21" s="17">
        <x:f>$G$24*E21/100</x:f>
        <x:v>2059370.1</x:v>
      </x:c>
      <x:c r="H21" s="191">
        <x:f t="shared" si="0"/>
        <x:v>14</x:v>
      </x:c>
      <x:c r="I21" s="191">
        <x:f t="shared" si="0"/>
        <x:v>31</x:v>
      </x:c>
      <x:c r="J21" s="131">
        <x:v>7</x:v>
      </x:c>
      <x:c r="K21" s="184">
        <x:v>12</x:v>
      </x:c>
      <x:c r="L21" s="131">
        <x:v>7</x:v>
      </x:c>
      <x:c r="M21" s="184">
        <x:v>19</x:v>
      </x:c>
      <x:c r="N21" s="131"/>
      <x:c r="O21" s="184"/>
      <x:c r="P21" s="131"/>
      <x:c r="Q21" s="184"/>
      <x:c r="R21" s="150">
        <x:f t="shared" si="1"/>
        <x:v>14</x:v>
      </x:c>
      <x:c r="S21" s="150">
        <x:f t="shared" si="1"/>
        <x:v>31</x:v>
      </x:c>
      <x:c r="T21" s="150">
        <x:f>S21-R21</x:f>
        <x:v>17</x:v>
      </x:c>
      <x:c r="U21" s="7"/>
      <x:c r="V21" s="5">
        <x:f>M21/L21*100</x:f>
        <x:v>271.42857142857144</x:v>
      </x:c>
      <x:c r="W21" s="5">
        <x:f>G21/F21*100</x:f>
        <x:v>96.044151476147618</x:v>
      </x:c>
      <x:c r="X21" s="5">
        <x:f>V21/W21*100</x:f>
        <x:v>282.60812059543287</x:v>
      </x:c>
    </x:row>
    <x:row r="22" spans="1:24" ht="45" customHeight="1">
      <x:c r="A22" s="131">
        <x:v>3</x:v>
      </x:c>
      <x:c r="B22" s="444" t="s">
        <x:v>43</x:v>
      </x:c>
      <x:c r="C22" s="445"/>
      <x:c r="D22" s="129" t="s">
        <x:v>43</x:v>
      </x:c>
      <x:c r="E22" s="129">
        <x:v>10</x:v>
      </x:c>
      <x:c r="F22" s="17">
        <x:f>$F$24*E22/100</x:f>
        <x:v>476486.9</x:v>
      </x:c>
      <x:c r="G22" s="17">
        <x:f>$G$24*E22/100</x:f>
        <x:v>457637.8</x:v>
      </x:c>
      <x:c r="H22" s="191">
        <x:f t="shared" si="0"/>
        <x:v>24</x:v>
      </x:c>
      <x:c r="I22" s="191">
        <x:f t="shared" si="0"/>
        <x:v>6</x:v>
      </x:c>
      <x:c r="J22" s="131">
        <x:v>12</x:v>
      </x:c>
      <x:c r="K22" s="184">
        <x:v>3</x:v>
      </x:c>
      <x:c r="L22" s="131">
        <x:v>12</x:v>
      </x:c>
      <x:c r="M22" s="184">
        <x:v>3</x:v>
      </x:c>
      <x:c r="N22" s="131"/>
      <x:c r="O22" s="184"/>
      <x:c r="P22" s="131"/>
      <x:c r="Q22" s="184"/>
      <x:c r="R22" s="150">
        <x:f t="shared" si="1"/>
        <x:v>24</x:v>
      </x:c>
      <x:c r="S22" s="150">
        <x:f t="shared" si="1"/>
        <x:v>6</x:v>
      </x:c>
      <x:c r="T22" s="150">
        <x:f>S22-R22</x:f>
        <x:v>-18</x:v>
      </x:c>
      <x:c r="U22" s="7"/>
      <x:c r="V22" s="5">
        <x:f>M22/L22*100</x:f>
        <x:v>25</x:v>
      </x:c>
      <x:c r="W22" s="5">
        <x:f>G22/F22*100</x:f>
        <x:v>96.044151476147604</x:v>
      </x:c>
      <x:c r="X22" s="5">
        <x:f>V22/W22*100</x:f>
        <x:v>26.029695318000396</x:v>
      </x:c>
    </x:row>
    <x:row r="23" spans="1:24" ht="45" customHeight="1">
      <x:c r="A23" s="131"/>
      <x:c r="B23" s="444"/>
      <x:c r="C23" s="445"/>
      <x:c r="D23" s="129"/>
      <x:c r="E23" s="129"/>
      <x:c r="F23" s="193"/>
      <x:c r="G23" s="195"/>
      <x:c r="H23" s="191"/>
      <x:c r="I23" s="191"/>
      <x:c r="J23" s="131"/>
      <x:c r="K23" s="184"/>
      <x:c r="L23" s="131"/>
      <x:c r="M23" s="183"/>
      <x:c r="N23" s="131"/>
      <x:c r="O23" s="183"/>
      <x:c r="P23" s="131"/>
      <x:c r="Q23" s="183"/>
      <x:c r="R23" s="150"/>
      <x:c r="S23" s="150"/>
      <x:c r="T23" s="150"/>
      <x:c r="U23" s="7"/>
      <x:c r="V23" s="5"/>
      <x:c r="W23" s="5"/>
      <x:c r="X23" s="5"/>
    </x:row>
    <x:row r="24" spans="1:24" s="1" customFormat="1" ht="36.75" customHeight="1">
      <x:c r="A24" s="349" t="s">
        <x:v>24</x:v>
      </x:c>
      <x:c r="B24" s="350"/>
      <x:c r="C24" s="351"/>
      <x:c r="D24" s="18"/>
      <x:c r="E24" s="18">
        <x:f>SUM(E20:E23)</x:f>
        <x:v>100</x:v>
      </x:c>
      <x:c r="F24" s="19">
        <x:v>4764869</x:v>
      </x:c>
      <x:c r="G24" s="38">
        <x:v>4576378</x:v>
      </x:c>
      <x:c r="H24" s="18">
        <x:f t="shared" ref="H24:P24" si="2">SUM(H20:H23)</x:f>
        <x:v>158</x:v>
      </x:c>
      <x:c r="I24" s="18">
        <x:f t="shared" si="2"/>
        <x:v>187</x:v>
      </x:c>
      <x:c r="J24" s="18">
        <x:f t="shared" si="2"/>
        <x:v>79</x:v>
      </x:c>
      <x:c r="K24" s="9">
        <x:f>SUM(K20:K23)</x:f>
        <x:v>87</x:v>
      </x:c>
      <x:c r="L24" s="18">
        <x:f t="shared" si="2"/>
        <x:v>79</x:v>
      </x:c>
      <x:c r="M24" s="18"/>
      <x:c r="N24" s="18">
        <x:f t="shared" si="2"/>
        <x:v>0</x:v>
      </x:c>
      <x:c r="O24" s="18"/>
      <x:c r="P24" s="18">
        <x:f t="shared" si="2"/>
        <x:v>0</x:v>
      </x:c>
      <x:c r="Q24" s="18"/>
      <x:c r="R24" s="151"/>
      <x:c r="S24" s="151"/>
      <x:c r="T24" s="151"/>
      <x:c r="U24" s="5"/>
      <x:c r="V24" s="5">
        <x:f>M24/L24*100</x:f>
        <x:v>0</x:v>
      </x:c>
      <x:c r="W24" s="5">
        <x:f>G24/F24*100</x:f>
        <x:v>96.044151476147604</x:v>
      </x:c>
      <x:c r="X24" s="5">
        <x:f>V24/W24*100</x:f>
        <x:v>0</x:v>
      </x:c>
    </x:row>
    <x:row r="25" spans="1:24" s="6" customFormat="1" ht="14.25" customHeight="1">
      <x:c r="F25" s="10"/>
      <x:c r="V25" s="133"/>
      <x:c r="W25" s="133"/>
      <x:c r="X25" s="133"/>
    </x:row>
    <x:row r="26" spans="1:24" s="6" customFormat="1" ht="14.25" customHeight="1">
      <x:c r="B26" s="11" t="s">
        <x:v>25</x:v>
      </x:c>
      <x:c r="F26" s="10"/>
      <x:c r="H26" s="6" t="s">
        <x:v>26</x:v>
      </x:c>
    </x:row>
  </x:sheetData>
  <x:sheetProtection password="" sheet="1" objects="1" scenarios="1"/>
  <x:mergeCells count="27">
    <x:mergeCell ref="B20:C20"/>
    <x:mergeCell ref="B21:C21"/>
    <x:mergeCell ref="B22:C22"/>
    <x:mergeCell ref="B23:C23"/>
    <x:mergeCell ref="A24:C24"/>
    <x:mergeCell ref="A15:X15"/>
    <x:mergeCell ref="A16:X16"/>
    <x:mergeCell ref="A18:C18"/>
    <x:mergeCell ref="D18:D19"/>
    <x:mergeCell ref="L18:M18"/>
    <x:mergeCell ref="P18:Q18"/>
    <x:mergeCell ref="R18:T18"/>
    <x:mergeCell ref="U18:U19"/>
    <x:mergeCell ref="V18:X18"/>
    <x:mergeCell ref="B19:C19"/>
    <x:mergeCell ref="N18:O18"/>
    <x:mergeCell ref="E18:E19"/>
    <x:mergeCell ref="F18:G18"/>
    <x:mergeCell ref="H18:I18"/>
    <x:mergeCell ref="J18:K18"/>
    <x:mergeCell ref="A7:X7"/>
    <x:mergeCell ref="A1:X1"/>
    <x:mergeCell ref="A2:X2"/>
    <x:mergeCell ref="A3:X3"/>
    <x:mergeCell ref="A4:X4"/>
    <x:mergeCell ref="A5:X5"/>
    <x:mergeCell ref="A6:X6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0"/>
  <x:sheetViews>
    <x:sheetView topLeftCell="A8" workbookViewId="0">
      <x:selection activeCell="M19" sqref="M19:M27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33.140625" style="34" customWidth="1"/>
    <x:col min="4" max="4" width="10.5703125" style="34" customWidth="1"/>
    <x:col min="5" max="5" width="10.140625" style="34" customWidth="1"/>
    <x:col min="6" max="6" width="13.42578125" style="34" customWidth="1"/>
    <x:col min="7" max="7" width="12.7109375" style="34" customWidth="1"/>
    <x:col min="8" max="9" width="11.42578125" style="34" hidden="1" customWidth="1"/>
    <x:col min="10" max="10" width="9.5703125" style="34" hidden="1" customWidth="1"/>
    <x:col min="11" max="11" width="1" style="34" hidden="1" customWidth="1"/>
    <x:col min="12" max="12" width="11" style="34" customWidth="1"/>
    <x:col min="13" max="13" width="10.140625" style="34" customWidth="1"/>
    <x:col min="14" max="14" width="11" style="34" hidden="1" customWidth="1"/>
    <x:col min="15" max="15" width="9.5703125" style="34" hidden="1" customWidth="1"/>
    <x:col min="16" max="16" width="11" style="34" hidden="1" customWidth="1"/>
    <x:col min="17" max="17" width="8.85546875" style="34" hidden="1" customWidth="1"/>
    <x:col min="18" max="19" width="10" style="34" customWidth="1"/>
    <x:col min="20" max="20" width="9.28515625" style="34" customWidth="1"/>
    <x:col min="21" max="21" width="16.7109375" style="34" customWidth="1"/>
    <x:col min="22" max="22" width="7.140625" style="34" customWidth="1"/>
    <x:col min="23" max="23" width="7" style="34" customWidth="1"/>
    <x:col min="24" max="24" width="9.140625" style="34" customWidth="1"/>
    <x:col min="25" max="25" width="15.42578125" style="34" customWidth="1"/>
    <x:col min="26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297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994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S8" s="33"/>
    </x:row>
    <x:row r="9" spans="1:24">
      <x:c r="A9" s="31" t="s">
        <x:v>36</x:v>
      </x:c>
      <x:c r="B9" s="31"/>
      <x:c r="C9" s="31" t="s">
        <x:v>995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</x:row>
    <x:row r="10" spans="1:24">
      <x:c r="A10" s="31" t="s">
        <x:v>0</x:v>
      </x:c>
      <x:c r="B10" s="43"/>
      <x:c r="C10" s="31" t="s">
        <x:v>114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31" t="s">
        <x:v>63</x:v>
      </x:c>
      <x:c r="B11" s="43"/>
      <x:c r="C11" s="31" t="s">
        <x:v>996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31" t="s">
        <x:v>6</x:v>
      </x:c>
      <x:c r="B12" s="43"/>
      <x:c r="C12" s="31" t="s">
        <x:v>997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25" t="s">
        <x:v>38</x:v>
      </x:c>
      <x:c r="B13" s="25"/>
      <x:c r="C13" s="40" t="s">
        <x:v>998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T13" s="44"/>
      <x:c r="U13" s="44"/>
      <x:c r="X13" s="44"/>
    </x:row>
    <x:row r="14" spans="1:24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ht="25.5" customHeight="1">
      <x:c r="A15" s="360" t="s">
        <x:v>999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45" customHeight="1">
      <x:c r="A19" s="9">
        <x:v>1</x:v>
      </x:c>
      <x:c r="B19" s="356" t="s">
        <x:v>1000</x:v>
      </x:c>
      <x:c r="C19" s="357"/>
      <x:c r="D19" s="18" t="s">
        <x:v>41</x:v>
      </x:c>
      <x:c r="E19" s="18">
        <x:v>25</x:v>
      </x:c>
      <x:c r="F19" s="17">
        <x:f>$F$28*E19/100</x:f>
        <x:v>1071586.5</x:v>
      </x:c>
      <x:c r="G19" s="17">
        <x:f>$G$28*E19/100</x:f>
        <x:v>973940.75</x:v>
      </x:c>
      <x:c r="H19" s="151">
        <x:f>J19+L19+N19+P19</x:f>
        <x:v>13</x:v>
      </x:c>
      <x:c r="I19" s="5">
        <x:f>K19+M19+O19+Q19</x:f>
        <x:v>17</x:v>
      </x:c>
      <x:c r="J19" s="9">
        <x:v>8</x:v>
      </x:c>
      <x:c r="K19" s="36">
        <x:v>9</x:v>
      </x:c>
      <x:c r="L19" s="9">
        <x:v>5</x:v>
      </x:c>
      <x:c r="M19" s="5">
        <x:v>8</x:v>
      </x:c>
      <x:c r="N19" s="9"/>
      <x:c r="O19" s="5"/>
      <x:c r="P19" s="9"/>
      <x:c r="Q19" s="5"/>
      <x:c r="R19" s="150">
        <x:f t="shared" ref="R19:S28" si="0">J19+L19+N19+P19</x:f>
        <x:v>13</x:v>
      </x:c>
      <x:c r="S19" s="150">
        <x:f t="shared" si="0"/>
        <x:v>17</x:v>
      </x:c>
      <x:c r="T19" s="150">
        <x:f>S19-R19</x:f>
        <x:v>4</x:v>
      </x:c>
      <x:c r="U19" s="24"/>
      <x:c r="V19" s="5">
        <x:f>M19/L19*100</x:f>
        <x:v>160</x:v>
      </x:c>
      <x:c r="W19" s="5">
        <x:f>G19/F19*100</x:f>
        <x:v>90.887739813818115</x:v>
      </x:c>
      <x:c r="X19" s="5">
        <x:f>V19/W19*100</x:f>
        <x:v>176.04134543092073</x:v>
      </x:c>
    </x:row>
    <x:row r="20" spans="1:24" ht="45" customHeight="1">
      <x:c r="A20" s="9">
        <x:v>2</x:v>
      </x:c>
      <x:c r="B20" s="356" t="s">
        <x:v>1001</x:v>
      </x:c>
      <x:c r="C20" s="357"/>
      <x:c r="D20" s="18" t="s">
        <x:v>1002</x:v>
      </x:c>
      <x:c r="E20" s="18">
        <x:v>10</x:v>
      </x:c>
      <x:c r="F20" s="17">
        <x:f t="shared" ref="F20:F26" si="1">$F$28*E20/100</x:f>
        <x:v>428634.6</x:v>
      </x:c>
      <x:c r="G20" s="17">
        <x:f t="shared" ref="G20:G26" si="2">$G$28*E20/100</x:f>
        <x:v>389576.3</x:v>
      </x:c>
      <x:c r="H20" s="151">
        <x:f t="shared" ref="H20:I27" si="3">J20+L20+N20+P20</x:f>
        <x:v>8</x:v>
      </x:c>
      <x:c r="I20" s="5">
        <x:f t="shared" si="3"/>
        <x:v>70</x:v>
      </x:c>
      <x:c r="J20" s="9">
        <x:v>3</x:v>
      </x:c>
      <x:c r="K20" s="36">
        <x:v>20</x:v>
      </x:c>
      <x:c r="L20" s="9">
        <x:v>5</x:v>
      </x:c>
      <x:c r="M20" s="5">
        <x:v>50</x:v>
      </x:c>
      <x:c r="N20" s="9"/>
      <x:c r="O20" s="5"/>
      <x:c r="P20" s="9"/>
      <x:c r="Q20" s="5"/>
      <x:c r="R20" s="150">
        <x:f t="shared" si="0"/>
        <x:v>8</x:v>
      </x:c>
      <x:c r="S20" s="150">
        <x:f t="shared" si="0"/>
        <x:v>70</x:v>
      </x:c>
      <x:c r="T20" s="150">
        <x:f t="shared" ref="T20:T28" si="4">S20-R20</x:f>
        <x:v>62</x:v>
      </x:c>
      <x:c r="U20" s="7"/>
      <x:c r="V20" s="5">
        <x:f t="shared" ref="V20:V28" si="5">M20/L20*100</x:f>
        <x:v>1000</x:v>
      </x:c>
      <x:c r="W20" s="5">
        <x:f t="shared" ref="W20:W28" si="6">G20/F20*100</x:f>
        <x:v>90.887739813818115</x:v>
      </x:c>
      <x:c r="X20" s="5">
        <x:f t="shared" ref="X20:X28" si="7">V20/W20*100</x:f>
        <x:v>1100.2584089432544</x:v>
      </x:c>
    </x:row>
    <x:row r="21" spans="1:24" ht="45" customHeight="1">
      <x:c r="A21" s="9">
        <x:v>3</x:v>
      </x:c>
      <x:c r="B21" s="356" t="s">
        <x:v>1003</x:v>
      </x:c>
      <x:c r="C21" s="357"/>
      <x:c r="D21" s="18" t="s">
        <x:v>47</x:v>
      </x:c>
      <x:c r="E21" s="18">
        <x:v>20</x:v>
      </x:c>
      <x:c r="F21" s="17">
        <x:f t="shared" si="1"/>
        <x:v>857269.2</x:v>
      </x:c>
      <x:c r="G21" s="17">
        <x:f t="shared" si="2"/>
        <x:v>779152.6</x:v>
      </x:c>
      <x:c r="H21" s="151">
        <x:f t="shared" si="3"/>
        <x:v>8</x:v>
      </x:c>
      <x:c r="I21" s="5">
        <x:f t="shared" si="3"/>
        <x:v>10</x:v>
      </x:c>
      <x:c r="J21" s="9">
        <x:v>6</x:v>
      </x:c>
      <x:c r="K21" s="36">
        <x:v>6</x:v>
      </x:c>
      <x:c r="L21" s="9">
        <x:v>2</x:v>
      </x:c>
      <x:c r="M21" s="5">
        <x:v>4</x:v>
      </x:c>
      <x:c r="N21" s="9"/>
      <x:c r="O21" s="5"/>
      <x:c r="P21" s="9"/>
      <x:c r="Q21" s="5"/>
      <x:c r="R21" s="150">
        <x:f t="shared" si="0"/>
        <x:v>8</x:v>
      </x:c>
      <x:c r="S21" s="150">
        <x:f t="shared" si="0"/>
        <x:v>10</x:v>
      </x:c>
      <x:c r="T21" s="150">
        <x:f t="shared" si="4"/>
        <x:v>2</x:v>
      </x:c>
      <x:c r="U21" s="7"/>
      <x:c r="V21" s="5">
        <x:f t="shared" si="5"/>
        <x:v>200</x:v>
      </x:c>
      <x:c r="W21" s="5">
        <x:f t="shared" si="6"/>
        <x:v>90.887739813818115</x:v>
      </x:c>
      <x:c r="X21" s="5">
        <x:f t="shared" si="7"/>
        <x:v>220.05168178865091</x:v>
      </x:c>
    </x:row>
    <x:row r="22" spans="1:24" ht="45" customHeight="1">
      <x:c r="A22" s="9">
        <x:v>4</x:v>
      </x:c>
      <x:c r="B22" s="356" t="s">
        <x:v>1004</x:v>
      </x:c>
      <x:c r="C22" s="357"/>
      <x:c r="D22" s="18" t="s">
        <x:v>89</x:v>
      </x:c>
      <x:c r="E22" s="18">
        <x:v>5</x:v>
      </x:c>
      <x:c r="F22" s="17">
        <x:f t="shared" si="1"/>
        <x:v>214317.3</x:v>
      </x:c>
      <x:c r="G22" s="17">
        <x:f t="shared" si="2"/>
        <x:v>194788.15</x:v>
      </x:c>
      <x:c r="H22" s="151">
        <x:f t="shared" si="3"/>
        <x:v>4</x:v>
      </x:c>
      <x:c r="I22" s="5">
        <x:f t="shared" si="3"/>
        <x:v>0</x:v>
      </x:c>
      <x:c r="J22" s="9">
        <x:v>3</x:v>
      </x:c>
      <x:c r="K22" s="36">
        <x:v>0</x:v>
      </x:c>
      <x:c r="L22" s="9">
        <x:v>1</x:v>
      </x:c>
      <x:c r="M22" s="5">
        <x:v>0</x:v>
      </x:c>
      <x:c r="N22" s="9"/>
      <x:c r="O22" s="5"/>
      <x:c r="P22" s="9"/>
      <x:c r="Q22" s="5"/>
      <x:c r="R22" s="150">
        <x:f t="shared" si="0"/>
        <x:v>4</x:v>
      </x:c>
      <x:c r="S22" s="150">
        <x:f t="shared" si="0"/>
        <x:v>0</x:v>
      </x:c>
      <x:c r="T22" s="150">
        <x:f t="shared" si="4"/>
        <x:v>-4</x:v>
      </x:c>
      <x:c r="U22" s="7"/>
      <x:c r="V22" s="5">
        <x:f t="shared" si="5"/>
        <x:v>0</x:v>
      </x:c>
      <x:c r="W22" s="5">
        <x:f t="shared" si="6"/>
        <x:v>90.887739813818115</x:v>
      </x:c>
      <x:c r="X22" s="5">
        <x:f t="shared" si="7"/>
        <x:v>0</x:v>
      </x:c>
    </x:row>
    <x:row r="23" spans="1:24" ht="45" customHeight="1">
      <x:c r="A23" s="9">
        <x:v>5</x:v>
      </x:c>
      <x:c r="B23" s="356" t="s">
        <x:v>1005</x:v>
      </x:c>
      <x:c r="C23" s="357"/>
      <x:c r="D23" s="18" t="s">
        <x:v>675</x:v>
      </x:c>
      <x:c r="E23" s="18">
        <x:v>20</x:v>
      </x:c>
      <x:c r="F23" s="17">
        <x:f t="shared" si="1"/>
        <x:v>857269.2</x:v>
      </x:c>
      <x:c r="G23" s="17">
        <x:f t="shared" si="2"/>
        <x:v>779152.6</x:v>
      </x:c>
      <x:c r="H23" s="151">
        <x:f t="shared" si="3"/>
        <x:v>295</x:v>
      </x:c>
      <x:c r="I23" s="5">
        <x:f t="shared" si="3"/>
        <x:v>314</x:v>
      </x:c>
      <x:c r="J23" s="9">
        <x:v>220</x:v>
      </x:c>
      <x:c r="K23" s="36">
        <x:v>220</x:v>
      </x:c>
      <x:c r="L23" s="9">
        <x:v>75</x:v>
      </x:c>
      <x:c r="M23" s="5">
        <x:v>94</x:v>
      </x:c>
      <x:c r="N23" s="9"/>
      <x:c r="O23" s="5"/>
      <x:c r="P23" s="9"/>
      <x:c r="Q23" s="5"/>
      <x:c r="R23" s="150">
        <x:f t="shared" si="0"/>
        <x:v>295</x:v>
      </x:c>
      <x:c r="S23" s="150">
        <x:f t="shared" si="0"/>
        <x:v>314</x:v>
      </x:c>
      <x:c r="T23" s="150">
        <x:f t="shared" si="4"/>
        <x:v>19</x:v>
      </x:c>
      <x:c r="U23" s="7"/>
      <x:c r="V23" s="5">
        <x:f t="shared" si="5"/>
        <x:v>125.33333333333334</x:v>
      </x:c>
      <x:c r="W23" s="5">
        <x:f t="shared" si="6"/>
        <x:v>90.887739813818115</x:v>
      </x:c>
      <x:c r="X23" s="5">
        <x:f t="shared" si="7"/>
        <x:v>137.89905392088789</x:v>
      </x:c>
    </x:row>
    <x:row r="24" spans="1:24" ht="45" customHeight="1">
      <x:c r="A24" s="9">
        <x:v>6</x:v>
      </x:c>
      <x:c r="B24" s="356" t="s">
        <x:v>1006</x:v>
      </x:c>
      <x:c r="C24" s="357"/>
      <x:c r="D24" s="18" t="s">
        <x:v>1007</x:v>
      </x:c>
      <x:c r="E24" s="18">
        <x:v>5</x:v>
      </x:c>
      <x:c r="F24" s="17">
        <x:f t="shared" si="1"/>
        <x:v>214317.3</x:v>
      </x:c>
      <x:c r="G24" s="17">
        <x:f t="shared" si="2"/>
        <x:v>194788.15</x:v>
      </x:c>
      <x:c r="H24" s="151">
        <x:f t="shared" si="3"/>
        <x:v>7</x:v>
      </x:c>
      <x:c r="I24" s="5">
        <x:f t="shared" si="3"/>
        <x:v>24</x:v>
      </x:c>
      <x:c r="J24" s="9">
        <x:v>5</x:v>
      </x:c>
      <x:c r="K24" s="36">
        <x:v>5</x:v>
      </x:c>
      <x:c r="L24" s="9">
        <x:v>2</x:v>
      </x:c>
      <x:c r="M24" s="5">
        <x:v>19</x:v>
      </x:c>
      <x:c r="N24" s="9"/>
      <x:c r="O24" s="5"/>
      <x:c r="P24" s="9"/>
      <x:c r="Q24" s="5"/>
      <x:c r="R24" s="150">
        <x:f t="shared" si="0"/>
        <x:v>7</x:v>
      </x:c>
      <x:c r="S24" s="150">
        <x:f t="shared" si="0"/>
        <x:v>24</x:v>
      </x:c>
      <x:c r="T24" s="150">
        <x:f t="shared" si="4"/>
        <x:v>17</x:v>
      </x:c>
      <x:c r="U24" s="7"/>
      <x:c r="V24" s="5">
        <x:f t="shared" si="5"/>
        <x:v>950</x:v>
      </x:c>
      <x:c r="W24" s="5">
        <x:f t="shared" si="6"/>
        <x:v>90.887739813818115</x:v>
      </x:c>
      <x:c r="X24" s="5">
        <x:f t="shared" si="7"/>
        <x:v>1045.2454884960916</x:v>
      </x:c>
    </x:row>
    <x:row r="25" spans="1:24" ht="45" customHeight="1">
      <x:c r="A25" s="9">
        <x:v>7</x:v>
      </x:c>
      <x:c r="B25" s="356" t="s">
        <x:v>1008</x:v>
      </x:c>
      <x:c r="C25" s="357"/>
      <x:c r="D25" s="18" t="s">
        <x:v>1009</x:v>
      </x:c>
      <x:c r="E25" s="18">
        <x:v>10</x:v>
      </x:c>
      <x:c r="F25" s="17">
        <x:f t="shared" si="1"/>
        <x:v>428634.6</x:v>
      </x:c>
      <x:c r="G25" s="17">
        <x:f t="shared" si="2"/>
        <x:v>389576.3</x:v>
      </x:c>
      <x:c r="H25" s="151">
        <x:f t="shared" si="3"/>
        <x:v>7</x:v>
      </x:c>
      <x:c r="I25" s="5">
        <x:f t="shared" si="3"/>
        <x:v>15</x:v>
      </x:c>
      <x:c r="J25" s="9">
        <x:v>5</x:v>
      </x:c>
      <x:c r="K25" s="36">
        <x:v>5</x:v>
      </x:c>
      <x:c r="L25" s="9">
        <x:v>2</x:v>
      </x:c>
      <x:c r="M25" s="5">
        <x:v>10</x:v>
      </x:c>
      <x:c r="N25" s="9"/>
      <x:c r="O25" s="5"/>
      <x:c r="P25" s="9"/>
      <x:c r="Q25" s="5"/>
      <x:c r="R25" s="150">
        <x:f t="shared" si="0"/>
        <x:v>7</x:v>
      </x:c>
      <x:c r="S25" s="150">
        <x:f t="shared" si="0"/>
        <x:v>15</x:v>
      </x:c>
      <x:c r="T25" s="150">
        <x:f t="shared" si="4"/>
        <x:v>8</x:v>
      </x:c>
      <x:c r="U25" s="7"/>
      <x:c r="V25" s="5">
        <x:f t="shared" si="5"/>
        <x:v>500</x:v>
      </x:c>
      <x:c r="W25" s="5">
        <x:f t="shared" si="6"/>
        <x:v>90.887739813818115</x:v>
      </x:c>
      <x:c r="X25" s="5">
        <x:f t="shared" si="7"/>
        <x:v>550.12920447162719</x:v>
      </x:c>
    </x:row>
    <x:row r="26" spans="1:24" ht="45" customHeight="1">
      <x:c r="A26" s="9">
        <x:v>8</x:v>
      </x:c>
      <x:c r="B26" s="356" t="s">
        <x:v>1010</x:v>
      </x:c>
      <x:c r="C26" s="357"/>
      <x:c r="D26" s="18" t="s">
        <x:v>89</x:v>
      </x:c>
      <x:c r="E26" s="18">
        <x:v>5</x:v>
      </x:c>
      <x:c r="F26" s="17">
        <x:f t="shared" si="1"/>
        <x:v>214317.3</x:v>
      </x:c>
      <x:c r="G26" s="17">
        <x:f t="shared" si="2"/>
        <x:v>194788.15</x:v>
      </x:c>
      <x:c r="H26" s="151">
        <x:f t="shared" si="3"/>
        <x:v>12</x:v>
      </x:c>
      <x:c r="I26" s="5">
        <x:f t="shared" si="3"/>
        <x:v>27</x:v>
      </x:c>
      <x:c r="J26" s="9">
        <x:v>9</x:v>
      </x:c>
      <x:c r="K26" s="36">
        <x:v>9</x:v>
      </x:c>
      <x:c r="L26" s="9">
        <x:v>3</x:v>
      </x:c>
      <x:c r="M26" s="5">
        <x:v>18</x:v>
      </x:c>
      <x:c r="N26" s="9"/>
      <x:c r="O26" s="5"/>
      <x:c r="P26" s="9"/>
      <x:c r="Q26" s="5"/>
      <x:c r="R26" s="150">
        <x:f t="shared" si="0"/>
        <x:v>12</x:v>
      </x:c>
      <x:c r="S26" s="150">
        <x:f t="shared" si="0"/>
        <x:v>27</x:v>
      </x:c>
      <x:c r="T26" s="150">
        <x:f t="shared" si="4"/>
        <x:v>15</x:v>
      </x:c>
      <x:c r="U26" s="7"/>
      <x:c r="V26" s="5">
        <x:f t="shared" si="5"/>
        <x:v>600</x:v>
      </x:c>
      <x:c r="W26" s="5">
        <x:f t="shared" si="6"/>
        <x:v>90.887739813818115</x:v>
      </x:c>
      <x:c r="X26" s="5">
        <x:f t="shared" si="7"/>
        <x:v>660.15504536595267</x:v>
      </x:c>
    </x:row>
    <x:row r="27" spans="1:24" ht="45" customHeight="1">
      <x:c r="A27" s="9"/>
      <x:c r="B27" s="356"/>
      <x:c r="C27" s="357"/>
      <x:c r="D27" s="18"/>
      <x:c r="E27" s="18"/>
      <x:c r="F27" s="312"/>
      <x:c r="G27" s="312"/>
      <x:c r="H27" s="151">
        <x:f t="shared" si="3"/>
        <x:v>0</x:v>
      </x:c>
      <x:c r="I27" s="5">
        <x:f t="shared" si="3"/>
        <x:v>0</x:v>
      </x:c>
      <x:c r="J27" s="9"/>
      <x:c r="K27" s="36"/>
      <x:c r="L27" s="9"/>
      <x:c r="M27" s="5"/>
      <x:c r="N27" s="9"/>
      <x:c r="O27" s="5"/>
      <x:c r="P27" s="9"/>
      <x:c r="Q27" s="5"/>
      <x:c r="R27" s="150"/>
      <x:c r="S27" s="150"/>
      <x:c r="T27" s="150"/>
      <x:c r="U27" s="36"/>
      <x:c r="V27" s="5"/>
      <x:c r="W27" s="5"/>
      <x:c r="X27" s="5"/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SUM(E19:E27)</x:f>
        <x:v>100</x:v>
      </x:c>
      <x:c r="F28" s="19">
        <x:v>4286346</x:v>
      </x:c>
      <x:c r="G28" s="19">
        <x:v>3895763</x:v>
      </x:c>
      <x:c r="H28" s="18">
        <x:f t="shared" ref="H28:Q28" si="8">SUM(H19:H27)</x:f>
        <x:v>354</x:v>
      </x:c>
      <x:c r="I28" s="78">
        <x:f t="shared" si="8"/>
        <x:v>477</x:v>
      </x:c>
      <x:c r="J28" s="78">
        <x:f t="shared" si="8"/>
        <x:v>259</x:v>
      </x:c>
      <x:c r="K28" s="78">
        <x:f t="shared" si="8"/>
        <x:v>274</x:v>
      </x:c>
      <x:c r="L28" s="78">
        <x:f t="shared" si="8"/>
        <x:v>95</x:v>
      </x:c>
      <x:c r="M28" s="78">
        <x:f t="shared" si="8"/>
        <x:v>203</x:v>
      </x:c>
      <x:c r="N28" s="78">
        <x:f t="shared" si="8"/>
        <x:v>0</x:v>
      </x:c>
      <x:c r="O28" s="78">
        <x:f t="shared" si="8"/>
        <x:v>0</x:v>
      </x:c>
      <x:c r="P28" s="78">
        <x:f t="shared" si="8"/>
        <x:v>0</x:v>
      </x:c>
      <x:c r="Q28" s="78">
        <x:f t="shared" si="8"/>
        <x:v>0</x:v>
      </x:c>
      <x:c r="R28" s="151">
        <x:f t="shared" si="0"/>
        <x:v>354</x:v>
      </x:c>
      <x:c r="S28" s="151">
        <x:f t="shared" si="0"/>
        <x:v>477</x:v>
      </x:c>
      <x:c r="T28" s="151">
        <x:f t="shared" si="4"/>
        <x:v>123</x:v>
      </x:c>
      <x:c r="U28" s="151"/>
      <x:c r="V28" s="5">
        <x:f t="shared" si="5"/>
        <x:v>213.68421052631578</x:v>
      </x:c>
      <x:c r="W28" s="5">
        <x:f t="shared" si="6"/>
        <x:v>90.887739813818115</x:v>
      </x:c>
      <x:c r="X28" s="5">
        <x:f t="shared" si="7"/>
        <x:v>235.1078494899796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</x:sheetData>
  <x:sheetProtection password="" sheet="1" objects="1" scenarios="1"/>
  <x:mergeCells count="32">
    <x:mergeCell ref="B18:C18"/>
    <x:mergeCell ref="B25:C25"/>
    <x:mergeCell ref="B26:C26"/>
    <x:mergeCell ref="B27:C27"/>
    <x:mergeCell ref="A28:C28"/>
    <x:mergeCell ref="B19:C19"/>
    <x:mergeCell ref="B20:C20"/>
    <x:mergeCell ref="B21:C21"/>
    <x:mergeCell ref="B22:C22"/>
    <x:mergeCell ref="B23:C23"/>
    <x:mergeCell ref="B24:C24"/>
    <x:mergeCell ref="A6:X6"/>
    <x:mergeCell ref="A7:X7"/>
    <x:mergeCell ref="A14:X14"/>
    <x:mergeCell ref="A15:X15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1:X1"/>
    <x:mergeCell ref="A2:X2"/>
    <x:mergeCell ref="A3:X3"/>
    <x:mergeCell ref="A4:X4"/>
    <x:mergeCell ref="A5:X5"/>
  </x:mergeCells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5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9"/>
  <x:sheetViews>
    <x:sheetView topLeftCell="A8" workbookViewId="0">
      <x:selection activeCell="F27" sqref="F27:G27"/>
    </x:sheetView>
  </x:sheetViews>
  <x:sheetFormatPr baseColWidth="10" defaultRowHeight="12.75"/>
  <x:cols>
    <x:col min="1" max="1" width="11.28515625" style="179" customWidth="1"/>
    <x:col min="2" max="2" width="6.42578125" style="179" customWidth="1"/>
    <x:col min="3" max="3" width="40.7109375" style="179" customWidth="1"/>
    <x:col min="4" max="5" width="11.42578125" style="179"/>
    <x:col min="6" max="6" width="11.85546875" style="179" customWidth="1"/>
    <x:col min="7" max="7" width="10.85546875" style="179" customWidth="1"/>
    <x:col min="8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25.42578125" style="179" customWidth="1"/>
    <x:col min="22" max="23" width="8.85546875" style="179" customWidth="1"/>
    <x:col min="24" max="24" width="9.71093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5</x:v>
      </x:c>
      <x:c r="C11" s="159" t="s">
        <x:v>807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820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6</x:v>
      </x:c>
      <x:c r="C13" s="159" t="s">
        <x:v>807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 ht="16.5">
      <x:c r="A15" s="469" t="s">
        <x:v>3</x:v>
      </x:c>
      <x:c r="B15" s="469"/>
      <x:c r="C15" s="469"/>
      <x:c r="D15" s="469"/>
      <x:c r="E15" s="469"/>
      <x:c r="F15" s="469"/>
      <x:c r="G15" s="469"/>
      <x:c r="H15" s="469"/>
      <x:c r="I15" s="469"/>
      <x:c r="J15" s="469"/>
      <x:c r="K15" s="469"/>
      <x:c r="L15" s="469"/>
      <x:c r="M15" s="469"/>
      <x:c r="N15" s="469"/>
      <x:c r="O15" s="469"/>
      <x:c r="P15" s="469"/>
      <x:c r="Q15" s="469"/>
      <x:c r="R15" s="469"/>
      <x:c r="S15" s="469"/>
      <x:c r="T15" s="469"/>
      <x:c r="U15" s="469"/>
      <x:c r="V15" s="469"/>
      <x:c r="W15" s="469"/>
      <x:c r="X15" s="469"/>
    </x:row>
    <x:row r="16" spans="1:24" ht="25.5" customHeight="1">
      <x:c r="A16" s="457" t="s">
        <x:v>829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27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31">
        <x:v>1</x:v>
      </x:c>
      <x:c r="B20" s="444" t="s">
        <x:v>830</x:v>
      </x:c>
      <x:c r="C20" s="445"/>
      <x:c r="D20" s="129" t="s">
        <x:v>831</x:v>
      </x:c>
      <x:c r="E20" s="129">
        <x:v>50</x:v>
      </x:c>
      <x:c r="F20" s="17">
        <x:f>$F$27*E20/100</x:f>
        <x:v>1246065.5</x:v>
      </x:c>
      <x:c r="G20" s="17">
        <x:f>$G$27*E20/100</x:f>
        <x:v>998699</x:v>
      </x:c>
      <x:c r="H20" s="191">
        <x:f>J20+L20+N20+P20</x:f>
        <x:v>200</x:v>
      </x:c>
      <x:c r="I20" s="183">
        <x:f>K20+M20+O20+Q20</x:f>
        <x:v>241</x:v>
      </x:c>
      <x:c r="J20" s="274">
        <x:v>100</x:v>
      </x:c>
      <x:c r="K20" s="184">
        <x:v>154</x:v>
      </x:c>
      <x:c r="L20" s="131">
        <x:v>100</x:v>
      </x:c>
      <x:c r="M20" s="183">
        <x:v>87</x:v>
      </x:c>
      <x:c r="N20" s="131"/>
      <x:c r="O20" s="183"/>
      <x:c r="P20" s="131"/>
      <x:c r="Q20" s="183"/>
      <x:c r="R20" s="150">
        <x:f t="shared" ref="R20:S27" si="0">J20+L20+N20+P20</x:f>
        <x:v>200</x:v>
      </x:c>
      <x:c r="S20" s="150">
        <x:f t="shared" si="0"/>
        <x:v>241</x:v>
      </x:c>
      <x:c r="T20" s="150">
        <x:f>S20-R20</x:f>
        <x:v>41</x:v>
      </x:c>
      <x:c r="U20" s="7"/>
      <x:c r="V20" s="5">
        <x:f>M20/L20*100</x:f>
        <x:v>87</x:v>
      </x:c>
      <x:c r="W20" s="5">
        <x:f>G20/F20*100</x:f>
        <x:v>80.14819445687246</x:v>
      </x:c>
      <x:c r="X20" s="5">
        <x:f>V20/W20*100</x:f>
        <x:v>108.54892064576012</x:v>
      </x:c>
    </x:row>
    <x:row r="21" spans="1:24" ht="45" customHeight="1">
      <x:c r="A21" s="131">
        <x:v>2</x:v>
      </x:c>
      <x:c r="B21" s="444" t="s">
        <x:v>832</x:v>
      </x:c>
      <x:c r="C21" s="445"/>
      <x:c r="D21" s="129" t="s">
        <x:v>833</x:v>
      </x:c>
      <x:c r="E21" s="129">
        <x:v>10</x:v>
      </x:c>
      <x:c r="F21" s="17">
        <x:f>$F$27*E21/100</x:f>
        <x:v>249213.1</x:v>
      </x:c>
      <x:c r="G21" s="17">
        <x:f>$G$27*E21/100</x:f>
        <x:v>199739.8</x:v>
      </x:c>
      <x:c r="H21" s="191">
        <x:f t="shared" ref="H21:I24" si="1">J21+L21+N21+P21</x:f>
        <x:v>55</x:v>
      </x:c>
      <x:c r="I21" s="183">
        <x:f t="shared" si="1"/>
        <x:v>73</x:v>
      </x:c>
      <x:c r="J21" s="274">
        <x:v>20</x:v>
      </x:c>
      <x:c r="K21" s="184">
        <x:v>29</x:v>
      </x:c>
      <x:c r="L21" s="131">
        <x:v>35</x:v>
      </x:c>
      <x:c r="M21" s="183">
        <x:v>44</x:v>
      </x:c>
      <x:c r="N21" s="131"/>
      <x:c r="O21" s="183"/>
      <x:c r="P21" s="131"/>
      <x:c r="Q21" s="183"/>
      <x:c r="R21" s="150">
        <x:f t="shared" si="0"/>
        <x:v>55</x:v>
      </x:c>
      <x:c r="S21" s="150">
        <x:f t="shared" si="0"/>
        <x:v>73</x:v>
      </x:c>
      <x:c r="T21" s="150">
        <x:f t="shared" ref="T21:T27" si="2">S21-R21</x:f>
        <x:v>18</x:v>
      </x:c>
      <x:c r="U21" s="7"/>
      <x:c r="V21" s="5">
        <x:f t="shared" ref="V21:V27" si="3">M21/L21*100</x:f>
        <x:v>125.71428571428571</x:v>
      </x:c>
      <x:c r="W21" s="5">
        <x:f t="shared" ref="W21:W27" si="4">G21/F21*100</x:f>
        <x:v>80.148194456872446</x:v>
      </x:c>
      <x:c r="X21" s="5">
        <x:f t="shared" ref="X21:X27" si="5">V21/W21*100</x:f>
        <x:v>156.85229912687836</x:v>
      </x:c>
    </x:row>
    <x:row r="22" spans="1:24" ht="45" customHeight="1">
      <x:c r="A22" s="131">
        <x:v>3</x:v>
      </x:c>
      <x:c r="B22" s="444" t="s">
        <x:v>834</x:v>
      </x:c>
      <x:c r="C22" s="445"/>
      <x:c r="D22" s="129" t="s">
        <x:v>835</x:v>
      </x:c>
      <x:c r="E22" s="129">
        <x:v>10</x:v>
      </x:c>
      <x:c r="F22" s="17">
        <x:f>$F$27*E22/100</x:f>
        <x:v>249213.1</x:v>
      </x:c>
      <x:c r="G22" s="17">
        <x:f>$G$27*E22/100</x:f>
        <x:v>199739.8</x:v>
      </x:c>
      <x:c r="H22" s="191">
        <x:f t="shared" si="1"/>
        <x:v>200000</x:v>
      </x:c>
      <x:c r="I22" s="183">
        <x:f t="shared" si="1"/>
        <x:v>280400</x:v>
      </x:c>
      <x:c r="J22" s="274">
        <x:v>100000</x:v>
      </x:c>
      <x:c r="K22" s="184">
        <x:v>193600</x:v>
      </x:c>
      <x:c r="L22" s="131">
        <x:v>100000</x:v>
      </x:c>
      <x:c r="M22" s="184">
        <x:v>86800</x:v>
      </x:c>
      <x:c r="N22" s="131"/>
      <x:c r="O22" s="184"/>
      <x:c r="P22" s="131"/>
      <x:c r="Q22" s="184"/>
      <x:c r="R22" s="150">
        <x:f t="shared" si="0"/>
        <x:v>200000</x:v>
      </x:c>
      <x:c r="S22" s="150">
        <x:f t="shared" si="0"/>
        <x:v>280400</x:v>
      </x:c>
      <x:c r="T22" s="150">
        <x:f t="shared" si="2"/>
        <x:v>80400</x:v>
      </x:c>
      <x:c r="U22" s="7"/>
      <x:c r="V22" s="5">
        <x:f t="shared" si="3"/>
        <x:v>86.8</x:v>
      </x:c>
      <x:c r="W22" s="5">
        <x:f t="shared" si="4"/>
        <x:v>80.148194456872446</x:v>
      </x:c>
      <x:c r="X22" s="5">
        <x:f t="shared" si="5"/>
        <x:v>108.2993828971492</x:v>
      </x:c>
    </x:row>
    <x:row r="23" spans="1:24" ht="45" customHeight="1">
      <x:c r="A23" s="131">
        <x:v>4</x:v>
      </x:c>
      <x:c r="B23" s="444" t="s">
        <x:v>836</x:v>
      </x:c>
      <x:c r="C23" s="445"/>
      <x:c r="D23" s="129" t="s">
        <x:v>837</x:v>
      </x:c>
      <x:c r="E23" s="129">
        <x:v>20</x:v>
      </x:c>
      <x:c r="F23" s="17">
        <x:f>$F$27*E23/100</x:f>
        <x:v>498426.2</x:v>
      </x:c>
      <x:c r="G23" s="17">
        <x:f>$G$27*E23/100</x:f>
        <x:v>399479.6</x:v>
      </x:c>
      <x:c r="H23" s="191">
        <x:f t="shared" si="1"/>
        <x:v>430</x:v>
      </x:c>
      <x:c r="I23" s="183">
        <x:f t="shared" si="1"/>
        <x:v>392</x:v>
      </x:c>
      <x:c r="J23" s="274">
        <x:v>200</x:v>
      </x:c>
      <x:c r="K23" s="184">
        <x:v>229</x:v>
      </x:c>
      <x:c r="L23" s="131">
        <x:v>230</x:v>
      </x:c>
      <x:c r="M23" s="183">
        <x:v>163</x:v>
      </x:c>
      <x:c r="N23" s="131"/>
      <x:c r="O23" s="183"/>
      <x:c r="P23" s="131"/>
      <x:c r="Q23" s="183"/>
      <x:c r="R23" s="150">
        <x:f t="shared" si="0"/>
        <x:v>430</x:v>
      </x:c>
      <x:c r="S23" s="150">
        <x:f t="shared" si="0"/>
        <x:v>392</x:v>
      </x:c>
      <x:c r="T23" s="150">
        <x:f t="shared" si="2"/>
        <x:v>-38</x:v>
      </x:c>
      <x:c r="U23" s="7"/>
      <x:c r="V23" s="5">
        <x:f t="shared" si="3"/>
        <x:v>70.869565217391312</x:v>
      </x:c>
      <x:c r="W23" s="5">
        <x:f t="shared" si="4"/>
        <x:v>80.148194456872446</x:v>
      </x:c>
      <x:c r="X23" s="5">
        <x:f t="shared" si="5"/>
        <x:v>88.423158746921061</x:v>
      </x:c>
    </x:row>
    <x:row r="24" spans="1:24" ht="45" customHeight="1">
      <x:c r="A24" s="131">
        <x:v>5</x:v>
      </x:c>
      <x:c r="B24" s="444" t="s">
        <x:v>838</x:v>
      </x:c>
      <x:c r="C24" s="445"/>
      <x:c r="D24" s="129" t="s">
        <x:v>178</x:v>
      </x:c>
      <x:c r="E24" s="129">
        <x:v>10</x:v>
      </x:c>
      <x:c r="F24" s="17">
        <x:f>$F$27*E24/100</x:f>
        <x:v>249213.1</x:v>
      </x:c>
      <x:c r="G24" s="17">
        <x:f>$G$27*E24/100</x:f>
        <x:v>199739.8</x:v>
      </x:c>
      <x:c r="H24" s="191">
        <x:f t="shared" si="1"/>
        <x:v>200</x:v>
      </x:c>
      <x:c r="I24" s="183">
        <x:f t="shared" si="1"/>
        <x:v>170</x:v>
      </x:c>
      <x:c r="J24" s="274">
        <x:v>100</x:v>
      </x:c>
      <x:c r="K24" s="184">
        <x:v>76</x:v>
      </x:c>
      <x:c r="L24" s="131">
        <x:v>100</x:v>
      </x:c>
      <x:c r="M24" s="183">
        <x:v>94</x:v>
      </x:c>
      <x:c r="N24" s="131"/>
      <x:c r="O24" s="183"/>
      <x:c r="P24" s="131"/>
      <x:c r="Q24" s="183"/>
      <x:c r="R24" s="150">
        <x:f t="shared" si="0"/>
        <x:v>200</x:v>
      </x:c>
      <x:c r="S24" s="150">
        <x:f t="shared" si="0"/>
        <x:v>170</x:v>
      </x:c>
      <x:c r="T24" s="150">
        <x:f t="shared" si="2"/>
        <x:v>-30</x:v>
      </x:c>
      <x:c r="U24" s="7"/>
      <x:c r="V24" s="5">
        <x:f t="shared" si="3"/>
        <x:v>94</x:v>
      </x:c>
      <x:c r="W24" s="5">
        <x:f t="shared" si="4"/>
        <x:v>80.148194456872446</x:v>
      </x:c>
      <x:c r="X24" s="5">
        <x:f t="shared" si="5"/>
        <x:v>117.28274184714313</x:v>
      </x:c>
    </x:row>
    <x:row r="25" spans="1:24" ht="45" customHeight="1">
      <x:c r="A25" s="131"/>
      <x:c r="B25" s="444"/>
      <x:c r="C25" s="445"/>
      <x:c r="D25" s="129"/>
      <x:c r="E25" s="129"/>
      <x:c r="F25" s="193"/>
      <x:c r="G25" s="195"/>
      <x:c r="H25" s="191"/>
      <x:c r="I25" s="183"/>
      <x:c r="J25" s="274"/>
      <x:c r="K25" s="184"/>
      <x:c r="L25" s="131"/>
      <x:c r="M25" s="183"/>
      <x:c r="N25" s="131"/>
      <x:c r="O25" s="183"/>
      <x:c r="P25" s="131"/>
      <x:c r="Q25" s="183"/>
      <x:c r="R25" s="150"/>
      <x:c r="S25" s="150"/>
      <x:c r="T25" s="150"/>
      <x:c r="U25" s="7"/>
      <x:c r="V25" s="5"/>
      <x:c r="W25" s="5"/>
      <x:c r="X25" s="5"/>
    </x:row>
    <x:row r="26" spans="1:24" ht="45" customHeight="1">
      <x:c r="A26" s="131"/>
      <x:c r="B26" s="444"/>
      <x:c r="C26" s="445"/>
      <x:c r="D26" s="129"/>
      <x:c r="E26" s="129"/>
      <x:c r="F26" s="193"/>
      <x:c r="G26" s="195"/>
      <x:c r="H26" s="191"/>
      <x:c r="I26" s="183"/>
      <x:c r="J26" s="274"/>
      <x:c r="K26" s="184"/>
      <x:c r="L26" s="131"/>
      <x:c r="M26" s="183"/>
      <x:c r="N26" s="131"/>
      <x:c r="O26" s="183"/>
      <x:c r="P26" s="131"/>
      <x:c r="Q26" s="183"/>
      <x:c r="R26" s="150"/>
      <x:c r="S26" s="150"/>
      <x:c r="T26" s="150"/>
      <x:c r="U26" s="7"/>
      <x:c r="V26" s="5"/>
      <x:c r="W26" s="5"/>
      <x:c r="X26" s="5"/>
    </x:row>
    <x:row r="27" spans="1:24" s="1" customFormat="1" ht="36.75" customHeight="1">
      <x:c r="A27" s="349" t="s">
        <x:v>24</x:v>
      </x:c>
      <x:c r="B27" s="350"/>
      <x:c r="C27" s="351"/>
      <x:c r="D27" s="18"/>
      <x:c r="E27" s="18">
        <x:f>SUM(E20:E26)</x:f>
        <x:v>100</x:v>
      </x:c>
      <x:c r="F27" s="38">
        <x:v>2492131</x:v>
      </x:c>
      <x:c r="G27" s="38">
        <x:v>1997398</x:v>
      </x:c>
      <x:c r="H27" s="18">
        <x:f t="shared" ref="H27:Q27" si="6">SUM(H20:H26)</x:f>
        <x:v>200885</x:v>
      </x:c>
      <x:c r="I27" s="18">
        <x:f t="shared" si="6"/>
        <x:v>281276</x:v>
      </x:c>
      <x:c r="J27" s="38">
        <x:f t="shared" si="6"/>
        <x:v>100420</x:v>
      </x:c>
      <x:c r="K27" s="18">
        <x:f t="shared" si="6"/>
        <x:v>194088</x:v>
      </x:c>
      <x:c r="L27" s="18">
        <x:f t="shared" si="6"/>
        <x:v>100465</x:v>
      </x:c>
      <x:c r="M27" s="18">
        <x:f t="shared" si="6"/>
        <x:v>87188</x:v>
      </x:c>
      <x:c r="N27" s="18">
        <x:f t="shared" si="6"/>
        <x:v>0</x:v>
      </x:c>
      <x:c r="O27" s="18">
        <x:f t="shared" si="6"/>
        <x:v>0</x:v>
      </x:c>
      <x:c r="P27" s="18">
        <x:f t="shared" si="6"/>
        <x:v>0</x:v>
      </x:c>
      <x:c r="Q27" s="18">
        <x:f t="shared" si="6"/>
        <x:v>0</x:v>
      </x:c>
      <x:c r="R27" s="151">
        <x:f t="shared" si="0"/>
        <x:v>200885</x:v>
      </x:c>
      <x:c r="S27" s="151">
        <x:f t="shared" si="0"/>
        <x:v>281276</x:v>
      </x:c>
      <x:c r="T27" s="151">
        <x:f t="shared" si="2"/>
        <x:v>80391</x:v>
      </x:c>
      <x:c r="U27" s="5"/>
      <x:c r="V27" s="5">
        <x:f t="shared" si="3"/>
        <x:v>86.784452296819794</x:v>
      </x:c>
      <x:c r="W27" s="5">
        <x:f t="shared" si="4"/>
        <x:v>80.14819445687246</x:v>
      </x:c>
      <x:c r="X27" s="5">
        <x:f t="shared" si="5"/>
        <x:v>108.27998420291087</x:v>
      </x:c>
    </x:row>
    <x:row r="28" spans="1:24" s="6" customFormat="1" ht="14.25" customHeight="1">
      <x:c r="F28" s="10"/>
    </x:row>
    <x:row r="29" spans="1:24" s="6" customFormat="1" ht="14.25" customHeight="1">
      <x:c r="B29" s="11" t="s">
        <x:v>25</x:v>
      </x:c>
      <x:c r="F29" s="10"/>
      <x:c r="H29" s="6" t="s">
        <x:v>26</x:v>
      </x:c>
    </x:row>
  </x:sheetData>
  <x:sheetProtection password="" sheet="1" objects="1" scenarios="1"/>
  <x:mergeCells count="30">
    <x:mergeCell ref="B19:C19"/>
    <x:mergeCell ref="B26:C26"/>
    <x:mergeCell ref="A27:C27"/>
    <x:mergeCell ref="B20:C20"/>
    <x:mergeCell ref="B21:C21"/>
    <x:mergeCell ref="B22:C22"/>
    <x:mergeCell ref="B23:C23"/>
    <x:mergeCell ref="B24:C24"/>
    <x:mergeCell ref="B25:C25"/>
    <x:mergeCell ref="A6:X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66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8"/>
  <x:sheetViews>
    <x:sheetView topLeftCell="A17" workbookViewId="0">
      <x:selection activeCell="F26" sqref="F26:G26"/>
    </x:sheetView>
  </x:sheetViews>
  <x:sheetFormatPr baseColWidth="10" defaultRowHeight="12.75"/>
  <x:cols>
    <x:col min="1" max="1" width="10.5703125" style="179" customWidth="1"/>
    <x:col min="2" max="2" width="8" style="179" customWidth="1"/>
    <x:col min="3" max="3" width="40.7109375" style="179" customWidth="1"/>
    <x:col min="4" max="5" width="11.42578125" style="179"/>
    <x:col min="6" max="6" width="11.5703125" style="179" customWidth="1"/>
    <x:col min="7" max="7" width="11" style="179" customWidth="1"/>
    <x:col min="8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18.7109375" style="179" customWidth="1"/>
    <x:col min="22" max="23" width="8.85546875" style="179" customWidth="1"/>
    <x:col min="24" max="24" width="10.14062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48" t="s">
        <x:v>60</x:v>
      </x:c>
      <x:c r="B7" s="348"/>
      <x:c r="C7" s="348"/>
      <x:c r="D7" s="348"/>
      <x:c r="E7" s="348"/>
      <x:c r="F7" s="348"/>
      <x:c r="G7" s="348"/>
      <x:c r="H7" s="348"/>
      <x:c r="I7" s="348"/>
      <x:c r="J7" s="348"/>
      <x:c r="K7" s="348"/>
      <x:c r="L7" s="348"/>
      <x:c r="M7" s="348"/>
      <x:c r="N7" s="348"/>
      <x:c r="O7" s="348"/>
      <x:c r="P7" s="348"/>
      <x:c r="Q7" s="348"/>
      <x:c r="R7" s="348"/>
      <x:c r="S7" s="348"/>
      <x:c r="T7" s="348"/>
      <x:c r="U7" s="348"/>
      <x:c r="V7" s="348"/>
      <x:c r="W7" s="348"/>
      <x:c r="X7" s="348"/>
    </x:row>
    <x:row r="8" spans="1:24">
      <x:c r="A8" s="30"/>
      <x:c r="B8" s="30"/>
      <x:c r="C8" s="30"/>
      <x:c r="D8" s="30"/>
      <x:c r="E8" s="30"/>
      <x:c r="F8" s="30"/>
      <x:c r="G8" s="30"/>
      <x:c r="H8" s="30"/>
      <x:c r="I8" s="30"/>
      <x:c r="J8" s="30"/>
      <x:c r="K8" s="30"/>
      <x:c r="L8" s="30"/>
      <x:c r="M8" s="30"/>
      <x:c r="N8" s="30"/>
      <x:c r="O8" s="30"/>
      <x:c r="P8" s="30"/>
      <x:c r="Q8" s="30"/>
      <x:c r="R8" s="30"/>
      <x:c r="S8" s="30"/>
      <x:c r="T8" s="30"/>
      <x:c r="U8" s="30"/>
      <x:c r="V8" s="30"/>
      <x:c r="W8" s="30"/>
      <x:c r="X8" s="30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7</x:v>
      </x:c>
      <x:c r="C11" s="159" t="s">
        <x:v>819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820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12</x:v>
      </x:c>
      <x:c r="C13" s="159" t="s">
        <x:v>821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5.5" customHeight="1">
      <x:c r="A16" s="457" t="s">
        <x:v>822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39.75" customHeight="1">
      <x:c r="A20" s="131">
        <x:v>1</x:v>
      </x:c>
      <x:c r="B20" s="444" t="s">
        <x:v>823</x:v>
      </x:c>
      <x:c r="C20" s="445"/>
      <x:c r="D20" s="129" t="s">
        <x:v>824</x:v>
      </x:c>
      <x:c r="E20" s="129">
        <x:v>20</x:v>
      </x:c>
      <x:c r="F20" s="17">
        <x:f t="shared" ref="F20:F25" si="0">$F$26*E20/100</x:f>
        <x:v>1259476.8</x:v>
      </x:c>
      <x:c r="G20" s="17">
        <x:f>$G$26*E20/100</x:f>
        <x:v>1045138.8</x:v>
      </x:c>
      <x:c r="H20" s="191">
        <x:f>J20+L20+N20+P20</x:f>
        <x:v>185000</x:v>
      </x:c>
      <x:c r="I20" s="183">
        <x:f>K20+M20+O20+Q20</x:f>
        <x:v>222480</x:v>
      </x:c>
      <x:c r="J20" s="131">
        <x:v>92500</x:v>
      </x:c>
      <x:c r="K20" s="184">
        <x:v>86180</x:v>
      </x:c>
      <x:c r="L20" s="131">
        <x:v>92500</x:v>
      </x:c>
      <x:c r="M20" s="184">
        <x:v>136300</x:v>
      </x:c>
      <x:c r="N20" s="131"/>
      <x:c r="O20" s="184"/>
      <x:c r="P20" s="131"/>
      <x:c r="Q20" s="184"/>
      <x:c r="R20" s="150">
        <x:f t="shared" ref="R20:S26" si="1">J20+L20+N20+P20</x:f>
        <x:v>185000</x:v>
      </x:c>
      <x:c r="S20" s="150">
        <x:f t="shared" si="1"/>
        <x:v>222480</x:v>
      </x:c>
      <x:c r="T20" s="150">
        <x:f>S20-R20</x:f>
        <x:v>37480</x:v>
      </x:c>
      <x:c r="U20" s="7"/>
      <x:c r="V20" s="5">
        <x:f>M20/L20*100</x:f>
        <x:v>147.35135135135135</x:v>
      </x:c>
      <x:c r="W20" s="5">
        <x:f>G20/F20*100</x:f>
        <x:v>82.981981089290414</x:v>
      </x:c>
      <x:c r="X20" s="5">
        <x:f>V20/W20*100</x:f>
        <x:v>177.57029829499743</x:v>
      </x:c>
    </x:row>
    <x:row r="21" spans="1:24" ht="39.75" customHeight="1">
      <x:c r="A21" s="131">
        <x:v>2</x:v>
      </x:c>
      <x:c r="B21" s="444" t="s">
        <x:v>825</x:v>
      </x:c>
      <x:c r="C21" s="445"/>
      <x:c r="D21" s="129" t="s">
        <x:v>824</x:v>
      </x:c>
      <x:c r="E21" s="129">
        <x:v>20</x:v>
      </x:c>
      <x:c r="F21" s="17">
        <x:f t="shared" si="0"/>
        <x:v>1259476.8</x:v>
      </x:c>
      <x:c r="G21" s="17">
        <x:f>$G$26*E21/100</x:f>
        <x:v>1045138.8</x:v>
      </x:c>
      <x:c r="H21" s="191">
        <x:f t="shared" ref="H21:I25" si="2">J21+L21+N21+P21</x:f>
        <x:v>140000</x:v>
      </x:c>
      <x:c r="I21" s="183">
        <x:f t="shared" si="2"/>
        <x:v>1567280</x:v>
      </x:c>
      <x:c r="J21" s="131">
        <x:v>70000</x:v>
      </x:c>
      <x:c r="K21" s="184">
        <x:v>440200</x:v>
      </x:c>
      <x:c r="L21" s="131">
        <x:v>70000</x:v>
      </x:c>
      <x:c r="M21" s="184">
        <x:v>1127080</x:v>
      </x:c>
      <x:c r="N21" s="131"/>
      <x:c r="O21" s="184"/>
      <x:c r="P21" s="131"/>
      <x:c r="Q21" s="184"/>
      <x:c r="R21" s="150">
        <x:f t="shared" si="1"/>
        <x:v>140000</x:v>
      </x:c>
      <x:c r="S21" s="150">
        <x:f t="shared" si="1"/>
        <x:v>1567280</x:v>
      </x:c>
      <x:c r="T21" s="150">
        <x:f t="shared" ref="T21:T26" si="3">S21-R21</x:f>
        <x:v>1427280</x:v>
      </x:c>
      <x:c r="U21" s="7"/>
      <x:c r="V21" s="5">
        <x:f t="shared" ref="V21:V26" si="4">M21/L21*100</x:f>
        <x:v>1610.1142857142856</x:v>
      </x:c>
      <x:c r="W21" s="5">
        <x:f t="shared" ref="W21:W26" si="5">G21/F21*100</x:f>
        <x:v>82.981981089290414</x:v>
      </x:c>
      <x:c r="X21" s="5">
        <x:f t="shared" ref="X21:X26" si="6">V21/W21*100</x:f>
        <x:v>1940.3179637055998</x:v>
      </x:c>
    </x:row>
    <x:row r="22" spans="1:24" ht="39.75" customHeight="1">
      <x:c r="A22" s="131">
        <x:v>3</x:v>
      </x:c>
      <x:c r="B22" s="444" t="s">
        <x:v>826</x:v>
      </x:c>
      <x:c r="C22" s="445"/>
      <x:c r="D22" s="129" t="s">
        <x:v>824</x:v>
      </x:c>
      <x:c r="E22" s="129">
        <x:v>20</x:v>
      </x:c>
      <x:c r="F22" s="17">
        <x:f t="shared" si="0"/>
        <x:v>1259476.8</x:v>
      </x:c>
      <x:c r="G22" s="17">
        <x:f>$G$26*E22/100</x:f>
        <x:v>1045138.8</x:v>
      </x:c>
      <x:c r="H22" s="191">
        <x:f t="shared" si="2"/>
        <x:v>80000</x:v>
      </x:c>
      <x:c r="I22" s="183">
        <x:f t="shared" si="2"/>
        <x:v>44830</x:v>
      </x:c>
      <x:c r="J22" s="131">
        <x:v>40000</x:v>
      </x:c>
      <x:c r="K22" s="184">
        <x:v>22930</x:v>
      </x:c>
      <x:c r="L22" s="131">
        <x:v>40000</x:v>
      </x:c>
      <x:c r="M22" s="183">
        <x:v>21900</x:v>
      </x:c>
      <x:c r="N22" s="131"/>
      <x:c r="O22" s="183"/>
      <x:c r="P22" s="131"/>
      <x:c r="Q22" s="183"/>
      <x:c r="R22" s="150">
        <x:f t="shared" si="1"/>
        <x:v>80000</x:v>
      </x:c>
      <x:c r="S22" s="150">
        <x:f t="shared" si="1"/>
        <x:v>44830</x:v>
      </x:c>
      <x:c r="T22" s="150">
        <x:f t="shared" si="3"/>
        <x:v>-35170</x:v>
      </x:c>
      <x:c r="U22" s="7"/>
      <x:c r="V22" s="5">
        <x:f t="shared" si="4"/>
        <x:v>54.75</x:v>
      </x:c>
      <x:c r="W22" s="5">
        <x:f t="shared" si="5"/>
        <x:v>82.981981089290414</x:v>
      </x:c>
      <x:c r="X22" s="5">
        <x:f t="shared" si="6"/>
        <x:v>65.978178974888309</x:v>
      </x:c>
    </x:row>
    <x:row r="23" spans="1:24" ht="39.75" customHeight="1">
      <x:c r="A23" s="131">
        <x:v>4</x:v>
      </x:c>
      <x:c r="B23" s="444" t="s">
        <x:v>827</x:v>
      </x:c>
      <x:c r="C23" s="445"/>
      <x:c r="D23" s="129" t="s">
        <x:v>824</x:v>
      </x:c>
      <x:c r="E23" s="129">
        <x:v>20</x:v>
      </x:c>
      <x:c r="F23" s="17">
        <x:f t="shared" si="0"/>
        <x:v>1259476.8</x:v>
      </x:c>
      <x:c r="G23" s="17">
        <x:f>$G$26*E23/100</x:f>
        <x:v>1045138.8</x:v>
      </x:c>
      <x:c r="H23" s="191">
        <x:f t="shared" si="2"/>
        <x:v>70000</x:v>
      </x:c>
      <x:c r="I23" s="183">
        <x:f t="shared" si="2"/>
        <x:v>89674</x:v>
      </x:c>
      <x:c r="J23" s="131">
        <x:v>35000</x:v>
      </x:c>
      <x:c r="K23" s="184">
        <x:v>29720</x:v>
      </x:c>
      <x:c r="L23" s="131">
        <x:v>35000</x:v>
      </x:c>
      <x:c r="M23" s="183">
        <x:v>59954</x:v>
      </x:c>
      <x:c r="N23" s="131"/>
      <x:c r="O23" s="183"/>
      <x:c r="P23" s="131"/>
      <x:c r="Q23" s="183"/>
      <x:c r="R23" s="150">
        <x:f t="shared" si="1"/>
        <x:v>70000</x:v>
      </x:c>
      <x:c r="S23" s="150">
        <x:f t="shared" si="1"/>
        <x:v>89674</x:v>
      </x:c>
      <x:c r="T23" s="150">
        <x:f t="shared" si="3"/>
        <x:v>19674</x:v>
      </x:c>
      <x:c r="U23" s="7"/>
      <x:c r="V23" s="5">
        <x:f t="shared" si="4"/>
        <x:v>171.29714285714286</x:v>
      </x:c>
      <x:c r="W23" s="5">
        <x:f t="shared" si="5"/>
        <x:v>82.981981089290414</x:v>
      </x:c>
      <x:c r="X23" s="5">
        <x:f t="shared" si="6"/>
        <x:v>206.42691414275035</x:v>
      </x:c>
    </x:row>
    <x:row r="24" spans="1:24" ht="39.75" customHeight="1">
      <x:c r="A24" s="131">
        <x:v>5</x:v>
      </x:c>
      <x:c r="B24" s="444" t="s">
        <x:v>828</x:v>
      </x:c>
      <x:c r="C24" s="445"/>
      <x:c r="D24" s="129" t="s">
        <x:v>178</x:v>
      </x:c>
      <x:c r="E24" s="129">
        <x:v>20</x:v>
      </x:c>
      <x:c r="F24" s="17">
        <x:f t="shared" si="0"/>
        <x:v>1259476.8</x:v>
      </x:c>
      <x:c r="G24" s="17">
        <x:f>$G$26*E24/100</x:f>
        <x:v>1045138.8</x:v>
      </x:c>
      <x:c r="H24" s="191">
        <x:f t="shared" si="2"/>
        <x:v>2000</x:v>
      </x:c>
      <x:c r="I24" s="183">
        <x:f t="shared" si="2"/>
        <x:v>5050</x:v>
      </x:c>
      <x:c r="J24" s="131">
        <x:v>1000</x:v>
      </x:c>
      <x:c r="K24" s="184">
        <x:v>1732</x:v>
      </x:c>
      <x:c r="L24" s="131">
        <x:v>1000</x:v>
      </x:c>
      <x:c r="M24" s="184">
        <x:v>3318</x:v>
      </x:c>
      <x:c r="N24" s="131"/>
      <x:c r="O24" s="184"/>
      <x:c r="P24" s="131"/>
      <x:c r="Q24" s="184"/>
      <x:c r="R24" s="150">
        <x:f t="shared" si="1"/>
        <x:v>2000</x:v>
      </x:c>
      <x:c r="S24" s="150">
        <x:f t="shared" si="1"/>
        <x:v>5050</x:v>
      </x:c>
      <x:c r="T24" s="150">
        <x:f t="shared" si="3"/>
        <x:v>3050</x:v>
      </x:c>
      <x:c r="U24" s="7"/>
      <x:c r="V24" s="5">
        <x:f t="shared" si="4"/>
        <x:v>331.8</x:v>
      </x:c>
      <x:c r="W24" s="5">
        <x:f t="shared" si="5"/>
        <x:v>82.981981089290414</x:v>
      </x:c>
      <x:c r="X24" s="5">
        <x:f t="shared" si="6"/>
        <x:v>399.84584080124097</x:v>
      </x:c>
    </x:row>
    <x:row r="25" spans="1:24" ht="39.75" customHeight="1">
      <x:c r="A25" s="131"/>
      <x:c r="B25" s="444"/>
      <x:c r="C25" s="445"/>
      <x:c r="D25" s="129"/>
      <x:c r="E25" s="129"/>
      <x:c r="F25" s="193">
        <x:f t="shared" si="0"/>
        <x:v>0</x:v>
      </x:c>
      <x:c r="G25" s="195"/>
      <x:c r="H25" s="191">
        <x:f t="shared" si="2"/>
        <x:v>0</x:v>
      </x:c>
      <x:c r="I25" s="183">
        <x:f t="shared" si="2"/>
        <x:v>0</x:v>
      </x:c>
      <x:c r="J25" s="131"/>
      <x:c r="K25" s="184"/>
      <x:c r="L25" s="131"/>
      <x:c r="M25" s="183"/>
      <x:c r="N25" s="131"/>
      <x:c r="O25" s="183"/>
      <x:c r="P25" s="131"/>
      <x:c r="Q25" s="183"/>
      <x:c r="R25" s="150"/>
      <x:c r="S25" s="150"/>
      <x:c r="T25" s="150"/>
      <x:c r="U25" s="7"/>
      <x:c r="V25" s="5"/>
      <x:c r="W25" s="5"/>
      <x:c r="X25" s="5"/>
    </x:row>
    <x:row r="26" spans="1:24" s="1" customFormat="1" ht="36.75" customHeight="1">
      <x:c r="A26" s="349" t="s">
        <x:v>24</x:v>
      </x:c>
      <x:c r="B26" s="350"/>
      <x:c r="C26" s="351"/>
      <x:c r="D26" s="18"/>
      <x:c r="E26" s="18">
        <x:f>SUM(E20:E25)</x:f>
        <x:v>100</x:v>
      </x:c>
      <x:c r="F26" s="38">
        <x:v>6297384</x:v>
      </x:c>
      <x:c r="G26" s="38">
        <x:v>5225694</x:v>
      </x:c>
      <x:c r="H26" s="18">
        <x:f t="shared" ref="H26:Q26" si="7">SUM(H20:H25)</x:f>
        <x:v>477000</x:v>
      </x:c>
      <x:c r="I26" s="18">
        <x:f t="shared" si="7"/>
        <x:v>1929314</x:v>
      </x:c>
      <x:c r="J26" s="18">
        <x:f t="shared" si="7"/>
        <x:v>238500</x:v>
      </x:c>
      <x:c r="K26" s="18">
        <x:f t="shared" si="7"/>
        <x:v>580762</x:v>
      </x:c>
      <x:c r="L26" s="18">
        <x:f t="shared" si="7"/>
        <x:v>238500</x:v>
      </x:c>
      <x:c r="M26" s="18">
        <x:f t="shared" si="7"/>
        <x:v>1348552</x:v>
      </x:c>
      <x:c r="N26" s="18">
        <x:f t="shared" si="7"/>
        <x:v>0</x:v>
      </x:c>
      <x:c r="O26" s="18">
        <x:f t="shared" si="7"/>
        <x:v>0</x:v>
      </x:c>
      <x:c r="P26" s="18">
        <x:f t="shared" si="7"/>
        <x:v>0</x:v>
      </x:c>
      <x:c r="Q26" s="18">
        <x:f t="shared" si="7"/>
        <x:v>0</x:v>
      </x:c>
      <x:c r="R26" s="151">
        <x:f t="shared" si="1"/>
        <x:v>477000</x:v>
      </x:c>
      <x:c r="S26" s="151">
        <x:f t="shared" si="1"/>
        <x:v>1929314</x:v>
      </x:c>
      <x:c r="T26" s="151">
        <x:f t="shared" si="3"/>
        <x:v>1452314</x:v>
      </x:c>
      <x:c r="U26" s="151"/>
      <x:c r="V26" s="5">
        <x:f t="shared" si="4"/>
        <x:v>565.43060796645705</x:v>
      </x:c>
      <x:c r="W26" s="5">
        <x:f t="shared" si="5"/>
        <x:v>82.981981089290414</x:v>
      </x:c>
      <x:c r="X26" s="5">
        <x:f t="shared" si="6"/>
        <x:v>681.38962283636181</x:v>
      </x:c>
    </x:row>
    <x:row r="27" spans="1:24" s="6" customFormat="1" ht="14.25" customHeight="1"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</x:row>
  </x:sheetData>
  <x:sheetProtection password="" sheet="1" objects="1" scenarios="1"/>
  <x:mergeCells count="29">
    <x:mergeCell ref="B19:C19"/>
    <x:mergeCell ref="A26:C26"/>
    <x:mergeCell ref="B20:C20"/>
    <x:mergeCell ref="B21:C21"/>
    <x:mergeCell ref="B22:C22"/>
    <x:mergeCell ref="B23:C23"/>
    <x:mergeCell ref="B24:C24"/>
    <x:mergeCell ref="B25:C25"/>
    <x:mergeCell ref="A6:X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7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7"/>
  <x:sheetViews>
    <x:sheetView topLeftCell="A11" workbookViewId="0">
      <x:selection activeCell="F28" sqref="F28:G28"/>
    </x:sheetView>
  </x:sheetViews>
  <x:sheetFormatPr baseColWidth="10" defaultRowHeight="12.75"/>
  <x:cols>
    <x:col min="1" max="1" width="11.42578125" style="179" customWidth="1"/>
    <x:col min="2" max="2" width="6.85546875" style="179" customWidth="1"/>
    <x:col min="3" max="3" width="39.140625" style="179" customWidth="1"/>
    <x:col min="4" max="5" width="11.42578125" style="179"/>
    <x:col min="6" max="6" width="13.28515625" style="179" customWidth="1"/>
    <x:col min="7" max="7" width="11.85546875" style="179" customWidth="1"/>
    <x:col min="8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20.85546875" style="179" customWidth="1"/>
    <x:col min="22" max="24" width="8.855468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8</x:v>
      </x:c>
      <x:c r="C11" s="159" t="s">
        <x:v>871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820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7</x:v>
      </x:c>
      <x:c r="C13" s="159" t="s">
        <x:v>808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6.25" customHeight="1">
      <x:c r="A16" s="457" t="s">
        <x:v>872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3.5" customHeight="1">
      <x:c r="A20" s="131">
        <x:v>1</x:v>
      </x:c>
      <x:c r="B20" s="444" t="s">
        <x:v>873</x:v>
      </x:c>
      <x:c r="C20" s="445"/>
      <x:c r="D20" s="129" t="s">
        <x:v>178</x:v>
      </x:c>
      <x:c r="E20" s="129">
        <x:v>20</x:v>
      </x:c>
      <x:c r="F20" s="17">
        <x:f>$F$28*E20/100</x:f>
        <x:v>1032993.4</x:v>
      </x:c>
      <x:c r="G20" s="17">
        <x:f>$G$28*E20/100</x:f>
        <x:v>814332.8</x:v>
      </x:c>
      <x:c r="H20" s="191">
        <x:f>J20+L20+N20+P20</x:f>
        <x:v>800</x:v>
      </x:c>
      <x:c r="I20" s="191">
        <x:f>K20+M20+O20+Q20</x:f>
        <x:v>1338</x:v>
      </x:c>
      <x:c r="J20" s="131">
        <x:v>400</x:v>
      </x:c>
      <x:c r="K20" s="184">
        <x:v>731</x:v>
      </x:c>
      <x:c r="L20" s="131">
        <x:v>400</x:v>
      </x:c>
      <x:c r="M20" s="184">
        <x:v>607</x:v>
      </x:c>
      <x:c r="N20" s="131"/>
      <x:c r="O20" s="184"/>
      <x:c r="P20" s="131"/>
      <x:c r="Q20" s="184"/>
      <x:c r="R20" s="150">
        <x:f t="shared" ref="R20:S28" si="0">J20+L20+N20+P20</x:f>
        <x:v>800</x:v>
      </x:c>
      <x:c r="S20" s="150">
        <x:f t="shared" si="0"/>
        <x:v>1338</x:v>
      </x:c>
      <x:c r="T20" s="150">
        <x:f>S20-R20</x:f>
        <x:v>538</x:v>
      </x:c>
      <x:c r="U20" s="24"/>
      <x:c r="V20" s="5">
        <x:f>M20/L20*100</x:f>
        <x:v>151.75</x:v>
      </x:c>
      <x:c r="W20" s="5">
        <x:f>G20/F20*100</x:f>
        <x:v>78.832333294675465</x:v>
      </x:c>
      <x:c r="X20" s="5">
        <x:f>V20/W20*100</x:f>
        <x:v>192.49715650652902</x:v>
      </x:c>
    </x:row>
    <x:row r="21" spans="1:24" ht="43.5" customHeight="1">
      <x:c r="A21" s="131">
        <x:v>2</x:v>
      </x:c>
      <x:c r="B21" s="444" t="s">
        <x:v>874</x:v>
      </x:c>
      <x:c r="C21" s="445"/>
      <x:c r="D21" s="129" t="s">
        <x:v>178</x:v>
      </x:c>
      <x:c r="E21" s="129">
        <x:v>30</x:v>
      </x:c>
      <x:c r="F21" s="17">
        <x:f t="shared" ref="F21:F26" si="1">$F$28*E21/100</x:f>
        <x:v>1549490.1</x:v>
      </x:c>
      <x:c r="G21" s="17">
        <x:f t="shared" ref="G21:G26" si="2">$G$28*E21/100</x:f>
        <x:v>1221499.2</x:v>
      </x:c>
      <x:c r="H21" s="191">
        <x:f t="shared" ref="H21:I26" si="3">J21+L21+N21+P21</x:f>
        <x:v>360</x:v>
      </x:c>
      <x:c r="I21" s="191">
        <x:f t="shared" si="3"/>
        <x:v>79</x:v>
      </x:c>
      <x:c r="J21" s="131">
        <x:v>180</x:v>
      </x:c>
      <x:c r="K21" s="184">
        <x:v>47</x:v>
      </x:c>
      <x:c r="L21" s="131">
        <x:v>180</x:v>
      </x:c>
      <x:c r="M21" s="183">
        <x:v>32</x:v>
      </x:c>
      <x:c r="N21" s="131"/>
      <x:c r="O21" s="183"/>
      <x:c r="P21" s="131"/>
      <x:c r="Q21" s="183"/>
      <x:c r="R21" s="150">
        <x:f t="shared" si="0"/>
        <x:v>360</x:v>
      </x:c>
      <x:c r="S21" s="150">
        <x:f t="shared" si="0"/>
        <x:v>79</x:v>
      </x:c>
      <x:c r="T21" s="150">
        <x:f t="shared" ref="T21:T28" si="4">S21-R21</x:f>
        <x:v>-281</x:v>
      </x:c>
      <x:c r="U21" s="24"/>
      <x:c r="V21" s="5">
        <x:f t="shared" ref="V21:V28" si="5">M21/L21*100</x:f>
        <x:v>17.777777777777779</x:v>
      </x:c>
      <x:c r="W21" s="5">
        <x:f t="shared" ref="W21:W28" si="6">G21/F21*100</x:f>
        <x:v>78.83233329467545</x:v>
      </x:c>
      <x:c r="X21" s="5">
        <x:f t="shared" ref="X21:X28" si="7">V21/W21*100</x:f>
        <x:v>22.551378393589346</x:v>
      </x:c>
    </x:row>
    <x:row r="22" spans="1:24" ht="43.5" customHeight="1">
      <x:c r="A22" s="131">
        <x:v>3</x:v>
      </x:c>
      <x:c r="B22" s="444" t="s">
        <x:v>875</x:v>
      </x:c>
      <x:c r="C22" s="445"/>
      <x:c r="D22" s="129" t="s">
        <x:v>866</x:v>
      </x:c>
      <x:c r="E22" s="129">
        <x:v>10</x:v>
      </x:c>
      <x:c r="F22" s="17">
        <x:f t="shared" si="1"/>
        <x:v>516496.7</x:v>
      </x:c>
      <x:c r="G22" s="17">
        <x:f t="shared" si="2"/>
        <x:v>407166.4</x:v>
      </x:c>
      <x:c r="H22" s="191">
        <x:f t="shared" si="3"/>
        <x:v>5</x:v>
      </x:c>
      <x:c r="I22" s="191">
        <x:f t="shared" si="3"/>
        <x:v>0</x:v>
      </x:c>
      <x:c r="J22" s="131">
        <x:v>2</x:v>
      </x:c>
      <x:c r="K22" s="184">
        <x:v>0</x:v>
      </x:c>
      <x:c r="L22" s="131">
        <x:v>3</x:v>
      </x:c>
      <x:c r="M22" s="183">
        <x:v>0</x:v>
      </x:c>
      <x:c r="N22" s="131"/>
      <x:c r="O22" s="183"/>
      <x:c r="P22" s="131"/>
      <x:c r="Q22" s="183"/>
      <x:c r="R22" s="150">
        <x:f t="shared" si="0"/>
        <x:v>5</x:v>
      </x:c>
      <x:c r="S22" s="150">
        <x:f t="shared" si="0"/>
        <x:v>0</x:v>
      </x:c>
      <x:c r="T22" s="150">
        <x:f t="shared" si="4"/>
        <x:v>-5</x:v>
      </x:c>
      <x:c r="U22" s="21"/>
      <x:c r="V22" s="5">
        <x:f t="shared" si="5"/>
        <x:v>0</x:v>
      </x:c>
      <x:c r="W22" s="5">
        <x:f t="shared" si="6"/>
        <x:v>78.832333294675465</x:v>
      </x:c>
      <x:c r="X22" s="5">
        <x:f t="shared" si="7"/>
        <x:v>0</x:v>
      </x:c>
    </x:row>
    <x:row r="23" spans="1:24" ht="43.5" customHeight="1">
      <x:c r="A23" s="131">
        <x:v>4</x:v>
      </x:c>
      <x:c r="B23" s="444" t="s">
        <x:v>876</x:v>
      </x:c>
      <x:c r="C23" s="445"/>
      <x:c r="D23" s="129" t="s">
        <x:v>866</x:v>
      </x:c>
      <x:c r="E23" s="129">
        <x:v>10</x:v>
      </x:c>
      <x:c r="F23" s="17">
        <x:f t="shared" si="1"/>
        <x:v>516496.7</x:v>
      </x:c>
      <x:c r="G23" s="17">
        <x:f t="shared" si="2"/>
        <x:v>407166.4</x:v>
      </x:c>
      <x:c r="H23" s="191">
        <x:f t="shared" si="3"/>
        <x:v>60</x:v>
      </x:c>
      <x:c r="I23" s="191">
        <x:f t="shared" si="3"/>
        <x:v>34</x:v>
      </x:c>
      <x:c r="J23" s="131">
        <x:v>30</x:v>
      </x:c>
      <x:c r="K23" s="184">
        <x:v>0</x:v>
      </x:c>
      <x:c r="L23" s="131">
        <x:v>30</x:v>
      </x:c>
      <x:c r="M23" s="183">
        <x:v>34</x:v>
      </x:c>
      <x:c r="N23" s="131"/>
      <x:c r="O23" s="183"/>
      <x:c r="P23" s="131"/>
      <x:c r="Q23" s="183"/>
      <x:c r="R23" s="150">
        <x:f t="shared" si="0"/>
        <x:v>60</x:v>
      </x:c>
      <x:c r="S23" s="150">
        <x:f t="shared" si="0"/>
        <x:v>34</x:v>
      </x:c>
      <x:c r="T23" s="150">
        <x:f t="shared" si="4"/>
        <x:v>-26</x:v>
      </x:c>
      <x:c r="U23" s="21"/>
      <x:c r="V23" s="5">
        <x:f t="shared" si="5"/>
        <x:v>113.33333333333333</x:v>
      </x:c>
      <x:c r="W23" s="5">
        <x:f t="shared" si="6"/>
        <x:v>78.832333294675465</x:v>
      </x:c>
      <x:c r="X23" s="5">
        <x:f t="shared" si="7"/>
        <x:v>143.76503725913204</x:v>
      </x:c>
    </x:row>
    <x:row r="24" spans="1:24" ht="43.5" customHeight="1">
      <x:c r="A24" s="131">
        <x:v>5</x:v>
      </x:c>
      <x:c r="B24" s="444" t="s">
        <x:v>877</x:v>
      </x:c>
      <x:c r="C24" s="445"/>
      <x:c r="D24" s="129" t="s">
        <x:v>178</x:v>
      </x:c>
      <x:c r="E24" s="129">
        <x:v>20</x:v>
      </x:c>
      <x:c r="F24" s="17">
        <x:f t="shared" si="1"/>
        <x:v>1032993.4</x:v>
      </x:c>
      <x:c r="G24" s="17">
        <x:f t="shared" si="2"/>
        <x:v>814332.8</x:v>
      </x:c>
      <x:c r="H24" s="191">
        <x:f t="shared" si="3"/>
        <x:v>260</x:v>
      </x:c>
      <x:c r="I24" s="191">
        <x:f t="shared" si="3"/>
        <x:v>539</x:v>
      </x:c>
      <x:c r="J24" s="131">
        <x:v>130</x:v>
      </x:c>
      <x:c r="K24" s="184">
        <x:v>216</x:v>
      </x:c>
      <x:c r="L24" s="131">
        <x:v>130</x:v>
      </x:c>
      <x:c r="M24" s="184">
        <x:v>323</x:v>
      </x:c>
      <x:c r="N24" s="131"/>
      <x:c r="O24" s="184"/>
      <x:c r="P24" s="131"/>
      <x:c r="Q24" s="184"/>
      <x:c r="R24" s="150">
        <x:f t="shared" si="0"/>
        <x:v>260</x:v>
      </x:c>
      <x:c r="S24" s="150">
        <x:f t="shared" si="0"/>
        <x:v>539</x:v>
      </x:c>
      <x:c r="T24" s="150">
        <x:f t="shared" si="4"/>
        <x:v>279</x:v>
      </x:c>
      <x:c r="U24" s="24"/>
      <x:c r="V24" s="5">
        <x:f t="shared" si="5"/>
        <x:v>248.46153846153845</x:v>
      </x:c>
      <x:c r="W24" s="5">
        <x:f t="shared" si="6"/>
        <x:v>78.832333294675465</x:v>
      </x:c>
      <x:c r="X24" s="5">
        <x:f t="shared" si="7"/>
        <x:v>315.17719706809714</x:v>
      </x:c>
    </x:row>
    <x:row r="25" spans="1:24" ht="43.5" customHeight="1">
      <x:c r="A25" s="131">
        <x:v>6</x:v>
      </x:c>
      <x:c r="B25" s="444" t="s">
        <x:v>878</x:v>
      </x:c>
      <x:c r="C25" s="445"/>
      <x:c r="D25" s="129" t="s">
        <x:v>178</x:v>
      </x:c>
      <x:c r="E25" s="129">
        <x:v>5</x:v>
      </x:c>
      <x:c r="F25" s="17">
        <x:f t="shared" si="1"/>
        <x:v>258248.35</x:v>
      </x:c>
      <x:c r="G25" s="17">
        <x:f t="shared" si="2"/>
        <x:v>203583.2</x:v>
      </x:c>
      <x:c r="H25" s="191">
        <x:f t="shared" si="3"/>
        <x:v>240</x:v>
      </x:c>
      <x:c r="I25" s="191">
        <x:f t="shared" si="3"/>
        <x:v>58</x:v>
      </x:c>
      <x:c r="J25" s="131">
        <x:v>120</x:v>
      </x:c>
      <x:c r="K25" s="184">
        <x:v>0</x:v>
      </x:c>
      <x:c r="L25" s="131">
        <x:v>120</x:v>
      </x:c>
      <x:c r="M25" s="183">
        <x:v>58</x:v>
      </x:c>
      <x:c r="N25" s="131"/>
      <x:c r="O25" s="183"/>
      <x:c r="P25" s="131"/>
      <x:c r="Q25" s="183"/>
      <x:c r="R25" s="150">
        <x:f t="shared" si="0"/>
        <x:v>240</x:v>
      </x:c>
      <x:c r="S25" s="150">
        <x:f t="shared" si="0"/>
        <x:v>58</x:v>
      </x:c>
      <x:c r="T25" s="150">
        <x:f t="shared" si="4"/>
        <x:v>-182</x:v>
      </x:c>
      <x:c r="U25" s="24"/>
      <x:c r="V25" s="5">
        <x:f t="shared" si="5"/>
        <x:v>48.333333333333336</x:v>
      </x:c>
      <x:c r="W25" s="5">
        <x:f t="shared" si="6"/>
        <x:v>78.832333294675465</x:v>
      </x:c>
      <x:c r="X25" s="5">
        <x:f t="shared" si="7"/>
        <x:v>61.311560007571018</x:v>
      </x:c>
    </x:row>
    <x:row r="26" spans="1:24" ht="43.5" customHeight="1">
      <x:c r="A26" s="131">
        <x:v>7</x:v>
      </x:c>
      <x:c r="B26" s="444" t="s">
        <x:v>43</x:v>
      </x:c>
      <x:c r="C26" s="445"/>
      <x:c r="D26" s="129" t="s">
        <x:v>43</x:v>
      </x:c>
      <x:c r="E26" s="129">
        <x:v>5</x:v>
      </x:c>
      <x:c r="F26" s="17">
        <x:f t="shared" si="1"/>
        <x:v>258248.35</x:v>
      </x:c>
      <x:c r="G26" s="17">
        <x:f t="shared" si="2"/>
        <x:v>203583.2</x:v>
      </x:c>
      <x:c r="H26" s="191">
        <x:f t="shared" si="3"/>
        <x:v>6</x:v>
      </x:c>
      <x:c r="I26" s="191">
        <x:f t="shared" si="3"/>
        <x:v>6</x:v>
      </x:c>
      <x:c r="J26" s="131">
        <x:v>3</x:v>
      </x:c>
      <x:c r="K26" s="184">
        <x:v>3</x:v>
      </x:c>
      <x:c r="L26" s="131">
        <x:v>3</x:v>
      </x:c>
      <x:c r="M26" s="183">
        <x:v>3</x:v>
      </x:c>
      <x:c r="N26" s="131"/>
      <x:c r="O26" s="183"/>
      <x:c r="P26" s="131"/>
      <x:c r="Q26" s="183"/>
      <x:c r="R26" s="150">
        <x:f t="shared" si="0"/>
        <x:v>6</x:v>
      </x:c>
      <x:c r="S26" s="150">
        <x:f t="shared" si="0"/>
        <x:v>6</x:v>
      </x:c>
      <x:c r="T26" s="150">
        <x:f t="shared" si="4"/>
        <x:v>0</x:v>
      </x:c>
      <x:c r="U26" s="24"/>
      <x:c r="V26" s="5">
        <x:f t="shared" si="5"/>
        <x:v>100</x:v>
      </x:c>
      <x:c r="W26" s="5">
        <x:f t="shared" si="6"/>
        <x:v>78.832333294675465</x:v>
      </x:c>
      <x:c r="X26" s="5">
        <x:f t="shared" si="7"/>
        <x:v>126.85150346394003</x:v>
      </x:c>
    </x:row>
    <x:row r="27" spans="1:24" ht="43.5" customHeight="1">
      <x:c r="A27" s="131"/>
      <x:c r="B27" s="444"/>
      <x:c r="C27" s="445"/>
      <x:c r="D27" s="129"/>
      <x:c r="E27" s="129"/>
      <x:c r="F27" s="193"/>
      <x:c r="G27" s="193"/>
      <x:c r="H27" s="191"/>
      <x:c r="I27" s="191"/>
      <x:c r="J27" s="131"/>
      <x:c r="K27" s="184"/>
      <x:c r="L27" s="131"/>
      <x:c r="M27" s="183"/>
      <x:c r="N27" s="131"/>
      <x:c r="O27" s="183"/>
      <x:c r="P27" s="131"/>
      <x:c r="Q27" s="183"/>
      <x:c r="R27" s="150"/>
      <x:c r="S27" s="150"/>
      <x:c r="T27" s="150"/>
      <x:c r="U27" s="24"/>
      <x:c r="V27" s="5"/>
      <x:c r="W27" s="5"/>
      <x:c r="X27" s="5"/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SUM(E20:E27)</x:f>
        <x:v>100</x:v>
      </x:c>
      <x:c r="F28" s="38">
        <x:v>5164967</x:v>
      </x:c>
      <x:c r="G28" s="38">
        <x:v>4071664</x:v>
      </x:c>
      <x:c r="H28" s="18">
        <x:f t="shared" ref="H28:Q28" si="8">SUM(H20:H27)</x:f>
        <x:v>1731</x:v>
      </x:c>
      <x:c r="I28" s="18">
        <x:f t="shared" si="8"/>
        <x:v>2054</x:v>
      </x:c>
      <x:c r="J28" s="18">
        <x:f t="shared" si="8"/>
        <x:v>865</x:v>
      </x:c>
      <x:c r="K28" s="18">
        <x:f t="shared" si="8"/>
        <x:v>997</x:v>
      </x:c>
      <x:c r="L28" s="18">
        <x:f t="shared" si="8"/>
        <x:v>866</x:v>
      </x:c>
      <x:c r="M28" s="18">
        <x:f t="shared" si="8"/>
        <x:v>1057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51">
        <x:f t="shared" si="0"/>
        <x:v>1731</x:v>
      </x:c>
      <x:c r="S28" s="151">
        <x:f t="shared" si="0"/>
        <x:v>2054</x:v>
      </x:c>
      <x:c r="T28" s="151">
        <x:f t="shared" si="4"/>
        <x:v>323</x:v>
      </x:c>
      <x:c r="U28" s="151"/>
      <x:c r="V28" s="5">
        <x:f t="shared" si="5"/>
        <x:v>122.05542725173211</x:v>
      </x:c>
      <x:c r="W28" s="5">
        <x:f t="shared" si="6"/>
        <x:v>78.83233329467545</x:v>
      </x:c>
      <x:c r="X28" s="5">
        <x:f t="shared" si="7"/>
        <x:v>154.8291445281578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  <x:row r="31" spans="1:24">
      <x:c r="J31" s="186"/>
      <x:c r="K31" s="186"/>
      <x:c r="L31" s="186"/>
      <x:c r="M31" s="186"/>
      <x:c r="N31" s="186"/>
      <x:c r="O31" s="186"/>
      <x:c r="P31" s="186"/>
    </x:row>
    <x:row r="32" spans="1:24">
      <x:c r="J32" s="186"/>
      <x:c r="K32" s="186"/>
      <x:c r="L32" s="186"/>
      <x:c r="M32" s="186"/>
      <x:c r="N32" s="186"/>
      <x:c r="O32" s="186"/>
      <x:c r="P32" s="186"/>
    </x:row>
    <x:row r="33" spans="10:16">
      <x:c r="J33" s="186"/>
      <x:c r="K33" s="186"/>
      <x:c r="L33" s="186"/>
      <x:c r="M33" s="186"/>
      <x:c r="N33" s="186"/>
      <x:c r="O33" s="186"/>
      <x:c r="P33" s="186"/>
    </x:row>
    <x:row r="34" spans="10:16">
      <x:c r="J34" s="186"/>
      <x:c r="K34" s="186"/>
      <x:c r="L34" s="186"/>
      <x:c r="M34" s="186"/>
      <x:c r="N34" s="186"/>
      <x:c r="O34" s="186"/>
      <x:c r="P34" s="186"/>
    </x:row>
    <x:row r="35" spans="10:16">
      <x:c r="J35" s="186"/>
      <x:c r="K35" s="186"/>
      <x:c r="L35" s="186"/>
      <x:c r="M35" s="186"/>
      <x:c r="N35" s="186"/>
      <x:c r="O35" s="186"/>
      <x:c r="P35" s="186"/>
    </x:row>
    <x:row r="36" spans="10:16">
      <x:c r="J36" s="186"/>
      <x:c r="K36" s="186"/>
      <x:c r="L36" s="186"/>
      <x:c r="M36" s="186"/>
      <x:c r="N36" s="186"/>
      <x:c r="O36" s="186"/>
      <x:c r="P36" s="186"/>
    </x:row>
    <x:row r="37" spans="10:16">
      <x:c r="J37" s="186"/>
      <x:c r="K37" s="186"/>
      <x:c r="L37" s="186"/>
      <x:c r="M37" s="186"/>
      <x:c r="N37" s="186"/>
      <x:c r="O37" s="186"/>
      <x:c r="P37" s="186"/>
    </x:row>
  </x:sheetData>
  <x:sheetProtection password="" sheet="1" objects="1" scenarios="1"/>
  <x:mergeCells count="31">
    <x:mergeCell ref="B19:C19"/>
    <x:mergeCell ref="B26:C26"/>
    <x:mergeCell ref="B27:C27"/>
    <x:mergeCell ref="A28:C28"/>
    <x:mergeCell ref="B20:C20"/>
    <x:mergeCell ref="B21:C21"/>
    <x:mergeCell ref="B22:C22"/>
    <x:mergeCell ref="B23:C23"/>
    <x:mergeCell ref="B24:C24"/>
    <x:mergeCell ref="B25:C25"/>
    <x:mergeCell ref="A6:X6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85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7"/>
  <x:sheetViews>
    <x:sheetView topLeftCell="A21" workbookViewId="0">
      <x:selection activeCell="F25" sqref="F25:G25"/>
    </x:sheetView>
  </x:sheetViews>
  <x:sheetFormatPr baseColWidth="10" defaultRowHeight="12.75"/>
  <x:cols>
    <x:col min="1" max="1" width="10.85546875" style="179" customWidth="1"/>
    <x:col min="2" max="2" width="6.5703125" style="179" customWidth="1"/>
    <x:col min="3" max="3" width="37" style="179" customWidth="1"/>
    <x:col min="4" max="4" width="17.42578125" style="179" customWidth="1"/>
    <x:col min="5" max="5" width="11.42578125" style="179"/>
    <x:col min="6" max="6" width="12.42578125" style="179" customWidth="1"/>
    <x:col min="7" max="7" width="10.5703125" style="179" customWidth="1"/>
    <x:col min="8" max="9" width="9.7109375" style="179" hidden="1" customWidth="1"/>
    <x:col min="10" max="10" width="13" style="179" hidden="1" customWidth="1"/>
    <x:col min="11" max="11" width="9.7109375" style="179" hidden="1" customWidth="1"/>
    <x:col min="12" max="12" width="12.28515625" style="179" customWidth="1"/>
    <x:col min="13" max="13" width="9.7109375" style="179" customWidth="1"/>
    <x:col min="14" max="14" width="12" style="179" hidden="1" customWidth="1"/>
    <x:col min="15" max="15" width="9.7109375" style="179" hidden="1" customWidth="1"/>
    <x:col min="16" max="16" width="11.7109375" style="179" hidden="1" customWidth="1"/>
    <x:col min="17" max="17" width="9.7109375" style="179" hidden="1" customWidth="1"/>
    <x:col min="18" max="20" width="9.7109375" style="179" customWidth="1"/>
    <x:col min="21" max="21" width="17.7109375" style="179" customWidth="1"/>
    <x:col min="22" max="23" width="8.85546875" style="179" customWidth="1"/>
    <x:col min="24" max="24" width="9.855468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8" spans="1:24" hidden="1">
      <x:c r="A8" s="358" t="s">
        <x:v>60</x:v>
      </x:c>
      <x:c r="B8" s="358"/>
      <x:c r="C8" s="358"/>
      <x:c r="D8" s="358"/>
      <x:c r="E8" s="358"/>
      <x:c r="F8" s="358"/>
      <x:c r="G8" s="358"/>
      <x:c r="H8" s="358"/>
      <x:c r="I8" s="358"/>
      <x:c r="J8" s="358"/>
      <x:c r="K8" s="358"/>
      <x:c r="L8" s="358"/>
      <x:c r="M8" s="358"/>
      <x:c r="N8" s="358"/>
      <x:c r="O8" s="358"/>
      <x:c r="P8" s="358"/>
      <x:c r="Q8" s="358"/>
      <x:c r="R8" s="358"/>
      <x:c r="S8" s="358"/>
      <x:c r="T8" s="358"/>
      <x:c r="U8" s="358"/>
      <x:c r="V8" s="358"/>
      <x:c r="W8" s="358"/>
      <x:c r="X8" s="358"/>
    </x:row>
    <x:row r="9" spans="1:24">
      <x:c r="A9" s="157" t="s">
        <x:v>402</x:v>
      </x:c>
      <x:c r="B9" s="158">
        <x:v>226</x:v>
      </x:c>
      <x:c r="C9" s="159" t="s">
        <x:v>810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7</x:v>
      </x:c>
      <x:c r="C10" s="159" t="s">
        <x:v>811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9</x:v>
      </x:c>
      <x:c r="C11" s="159" t="s">
        <x:v>879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19</x:v>
      </x:c>
      <x:c r="C12" s="159" t="s">
        <x:v>813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2</x:v>
      </x:c>
      <x:c r="C13" s="159" t="s">
        <x:v>809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7" customHeight="1">
      <x:c r="A16" s="457" t="s">
        <x:v>880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2.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131">
        <x:v>1</x:v>
      </x:c>
      <x:c r="B20" s="444" t="s">
        <x:v>881</x:v>
      </x:c>
      <x:c r="C20" s="445"/>
      <x:c r="D20" s="129" t="s">
        <x:v>882</x:v>
      </x:c>
      <x:c r="E20" s="129">
        <x:v>85</x:v>
      </x:c>
      <x:c r="F20" s="17">
        <x:f>$F$25*E20/100</x:f>
        <x:v>1336319.8500000001</x:v>
      </x:c>
      <x:c r="G20" s="17">
        <x:f>$G$25*E20/100</x:f>
        <x:v>1076457</x:v>
      </x:c>
      <x:c r="H20" s="191">
        <x:f t="shared" ref="H20:I22" si="0">J20+L20+N20+P20</x:f>
        <x:v>450</x:v>
      </x:c>
      <x:c r="I20" s="183">
        <x:f t="shared" si="0"/>
        <x:v>727</x:v>
      </x:c>
      <x:c r="J20" s="131">
        <x:v>225</x:v>
      </x:c>
      <x:c r="K20" s="184">
        <x:v>377</x:v>
      </x:c>
      <x:c r="L20" s="131">
        <x:v>225</x:v>
      </x:c>
      <x:c r="M20" s="184">
        <x:v>350</x:v>
      </x:c>
      <x:c r="N20" s="131"/>
      <x:c r="O20" s="184"/>
      <x:c r="P20" s="131"/>
      <x:c r="Q20" s="184"/>
      <x:c r="R20" s="150">
        <x:f t="shared" ref="R20:S25" si="1">J20+L20+N20+P20</x:f>
        <x:v>450</x:v>
      </x:c>
      <x:c r="S20" s="150">
        <x:f t="shared" si="1"/>
        <x:v>727</x:v>
      </x:c>
      <x:c r="T20" s="150">
        <x:f>S20-R20</x:f>
        <x:v>277</x:v>
      </x:c>
      <x:c r="U20" s="7"/>
      <x:c r="V20" s="5">
        <x:f>M20/L20*100</x:f>
        <x:v>155.55555555555557</x:v>
      </x:c>
      <x:c r="W20" s="5">
        <x:f>G20/F20*100</x:f>
        <x:v>80.553843452972728</x:v>
      </x:c>
      <x:c r="X20" s="5">
        <x:f>V20/W20*100</x:f>
        <x:v>193.10755252338618</x:v>
      </x:c>
    </x:row>
    <x:row r="21" spans="1:24" ht="45" customHeight="1">
      <x:c r="A21" s="131">
        <x:v>2</x:v>
      </x:c>
      <x:c r="B21" s="444" t="s">
        <x:v>883</x:v>
      </x:c>
      <x:c r="C21" s="445"/>
      <x:c r="D21" s="129" t="s">
        <x:v>43</x:v>
      </x:c>
      <x:c r="E21" s="129">
        <x:v>10</x:v>
      </x:c>
      <x:c r="F21" s="17">
        <x:f>$F$25*E21/100</x:f>
        <x:v>157214.1</x:v>
      </x:c>
      <x:c r="G21" s="17">
        <x:f>$G$25*E21/100</x:f>
        <x:v>126642</x:v>
      </x:c>
      <x:c r="H21" s="191">
        <x:f t="shared" si="0"/>
        <x:v>6</x:v>
      </x:c>
      <x:c r="I21" s="183">
        <x:f t="shared" si="0"/>
        <x:v>6</x:v>
      </x:c>
      <x:c r="J21" s="131">
        <x:v>3</x:v>
      </x:c>
      <x:c r="K21" s="184">
        <x:v>3</x:v>
      </x:c>
      <x:c r="L21" s="131">
        <x:v>3</x:v>
      </x:c>
      <x:c r="M21" s="184">
        <x:v>3</x:v>
      </x:c>
      <x:c r="N21" s="131"/>
      <x:c r="O21" s="184"/>
      <x:c r="P21" s="131"/>
      <x:c r="Q21" s="184"/>
      <x:c r="R21" s="150">
        <x:f t="shared" si="1"/>
        <x:v>6</x:v>
      </x:c>
      <x:c r="S21" s="150">
        <x:f t="shared" si="1"/>
        <x:v>6</x:v>
      </x:c>
      <x:c r="T21" s="150">
        <x:f>S21-R21</x:f>
        <x:v>0</x:v>
      </x:c>
      <x:c r="U21" s="7"/>
      <x:c r="V21" s="5">
        <x:f>M21/L21*100</x:f>
        <x:v>100</x:v>
      </x:c>
      <x:c r="W21" s="5">
        <x:f>G21/F21*100</x:f>
        <x:v>80.553843452972728</x:v>
      </x:c>
      <x:c r="X21" s="5">
        <x:f>V21/W21*100</x:f>
        <x:v>124.14056947931967</x:v>
      </x:c>
    </x:row>
    <x:row r="22" spans="1:24" ht="45" customHeight="1">
      <x:c r="A22" s="131">
        <x:v>3</x:v>
      </x:c>
      <x:c r="B22" s="444" t="s">
        <x:v>884</x:v>
      </x:c>
      <x:c r="C22" s="445"/>
      <x:c r="D22" s="129" t="s">
        <x:v>43</x:v>
      </x:c>
      <x:c r="E22" s="129">
        <x:v>5</x:v>
      </x:c>
      <x:c r="F22" s="17">
        <x:f>$F$25*E22/100</x:f>
        <x:v>78607.05</x:v>
      </x:c>
      <x:c r="G22" s="17">
        <x:f>$G$25*E22/100</x:f>
        <x:v>63321</x:v>
      </x:c>
      <x:c r="H22" s="191">
        <x:f t="shared" si="0"/>
        <x:v>6</x:v>
      </x:c>
      <x:c r="I22" s="183">
        <x:f t="shared" si="0"/>
        <x:v>6</x:v>
      </x:c>
      <x:c r="J22" s="131">
        <x:v>3</x:v>
      </x:c>
      <x:c r="K22" s="184">
        <x:v>3</x:v>
      </x:c>
      <x:c r="L22" s="131">
        <x:v>3</x:v>
      </x:c>
      <x:c r="M22" s="184">
        <x:v>3</x:v>
      </x:c>
      <x:c r="N22" s="131"/>
      <x:c r="O22" s="184"/>
      <x:c r="P22" s="131"/>
      <x:c r="Q22" s="184"/>
      <x:c r="R22" s="150">
        <x:f t="shared" si="1"/>
        <x:v>6</x:v>
      </x:c>
      <x:c r="S22" s="150">
        <x:f t="shared" si="1"/>
        <x:v>6</x:v>
      </x:c>
      <x:c r="T22" s="150">
        <x:f>S22-R22</x:f>
        <x:v>0</x:v>
      </x:c>
      <x:c r="U22" s="7"/>
      <x:c r="V22" s="5">
        <x:f>M22/L22*100</x:f>
        <x:v>100</x:v>
      </x:c>
      <x:c r="W22" s="5">
        <x:f>G22/F22*100</x:f>
        <x:v>80.553843452972728</x:v>
      </x:c>
      <x:c r="X22" s="5">
        <x:f>V22/W22*100</x:f>
        <x:v>124.14056947931967</x:v>
      </x:c>
    </x:row>
    <x:row r="23" spans="1:24" ht="45" customHeight="1">
      <x:c r="A23" s="131"/>
      <x:c r="B23" s="444"/>
      <x:c r="C23" s="445"/>
      <x:c r="D23" s="129"/>
      <x:c r="E23" s="129"/>
      <x:c r="F23" s="193"/>
      <x:c r="G23" s="195"/>
      <x:c r="H23" s="191"/>
      <x:c r="I23" s="183"/>
      <x:c r="J23" s="131"/>
      <x:c r="K23" s="184"/>
      <x:c r="L23" s="131"/>
      <x:c r="M23" s="183"/>
      <x:c r="N23" s="131"/>
      <x:c r="O23" s="183"/>
      <x:c r="P23" s="131"/>
      <x:c r="Q23" s="183"/>
      <x:c r="R23" s="150"/>
      <x:c r="S23" s="150"/>
      <x:c r="T23" s="150"/>
      <x:c r="U23" s="7"/>
      <x:c r="V23" s="5"/>
      <x:c r="W23" s="5"/>
      <x:c r="X23" s="5"/>
    </x:row>
    <x:row r="24" spans="1:24" ht="45" customHeight="1">
      <x:c r="A24" s="131"/>
      <x:c r="B24" s="444"/>
      <x:c r="C24" s="445"/>
      <x:c r="D24" s="129"/>
      <x:c r="E24" s="129"/>
      <x:c r="F24" s="193"/>
      <x:c r="G24" s="195"/>
      <x:c r="H24" s="191"/>
      <x:c r="I24" s="183"/>
      <x:c r="J24" s="131"/>
      <x:c r="K24" s="184"/>
      <x:c r="L24" s="131"/>
      <x:c r="M24" s="183"/>
      <x:c r="N24" s="131"/>
      <x:c r="O24" s="183"/>
      <x:c r="P24" s="131"/>
      <x:c r="Q24" s="183"/>
      <x:c r="R24" s="150"/>
      <x:c r="S24" s="150"/>
      <x:c r="T24" s="150"/>
      <x:c r="U24" s="7"/>
      <x:c r="V24" s="5"/>
      <x:c r="W24" s="5"/>
      <x:c r="X24" s="5"/>
    </x:row>
    <x:row r="25" spans="1:24" s="1" customFormat="1" ht="36.75" customHeight="1">
      <x:c r="A25" s="349" t="s">
        <x:v>24</x:v>
      </x:c>
      <x:c r="B25" s="350"/>
      <x:c r="C25" s="351"/>
      <x:c r="D25" s="18"/>
      <x:c r="E25" s="18">
        <x:f>SUM(E20:E24)</x:f>
        <x:v>100</x:v>
      </x:c>
      <x:c r="F25" s="19">
        <x:v>1572141</x:v>
      </x:c>
      <x:c r="G25" s="38">
        <x:v>1266420</x:v>
      </x:c>
      <x:c r="H25" s="18">
        <x:f t="shared" ref="H25:P25" si="2">SUM(H20:H24)</x:f>
        <x:v>462</x:v>
      </x:c>
      <x:c r="I25" s="18">
        <x:f t="shared" si="2"/>
        <x:v>739</x:v>
      </x:c>
      <x:c r="J25" s="18">
        <x:f t="shared" si="2"/>
        <x:v>231</x:v>
      </x:c>
      <x:c r="K25" s="18"/>
      <x:c r="L25" s="18">
        <x:f t="shared" si="2"/>
        <x:v>231</x:v>
      </x:c>
      <x:c r="M25" s="18"/>
      <x:c r="N25" s="18">
        <x:f t="shared" si="2"/>
        <x:v>0</x:v>
      </x:c>
      <x:c r="O25" s="18"/>
      <x:c r="P25" s="18">
        <x:f t="shared" si="2"/>
        <x:v>0</x:v>
      </x:c>
      <x:c r="Q25" s="18"/>
      <x:c r="R25" s="151">
        <x:f t="shared" si="1"/>
        <x:v>462</x:v>
      </x:c>
      <x:c r="S25" s="151">
        <x:f t="shared" si="1"/>
        <x:v>0</x:v>
      </x:c>
      <x:c r="T25" s="151">
        <x:f>S25-R25</x:f>
        <x:v>-462</x:v>
      </x:c>
      <x:c r="U25" s="151"/>
      <x:c r="V25" s="5">
        <x:f>M25/L25*100</x:f>
        <x:v>0</x:v>
      </x:c>
      <x:c r="W25" s="5">
        <x:f>G25/F25*100</x:f>
        <x:v>80.553843452972728</x:v>
      </x:c>
      <x:c r="X25" s="5">
        <x:f>V25/W25*100</x:f>
        <x:v>0</x:v>
      </x:c>
    </x:row>
    <x:row r="26" spans="1:24" s="6" customFormat="1" ht="14.25" customHeight="1">
      <x:c r="F26" s="10"/>
    </x:row>
    <x:row r="27" spans="1:24" s="6" customFormat="1" ht="14.25" customHeight="1">
      <x:c r="B27" s="11" t="s">
        <x:v>25</x:v>
      </x:c>
      <x:c r="F27" s="10"/>
      <x:c r="H27" s="6" t="s">
        <x:v>26</x:v>
      </x:c>
    </x:row>
  </x:sheetData>
  <x:sheetProtection password="" sheet="1" objects="1" scenarios="1"/>
  <x:mergeCells count="28">
    <x:mergeCell ref="B24:C24"/>
    <x:mergeCell ref="A25:C25"/>
    <x:mergeCell ref="B19:C19"/>
    <x:mergeCell ref="B20:C20"/>
    <x:mergeCell ref="B21:C21"/>
    <x:mergeCell ref="B22:C22"/>
    <x:mergeCell ref="B23:C23"/>
    <x:mergeCell ref="A6:X6"/>
    <x:mergeCell ref="A8:X8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49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8"/>
  <x:sheetViews>
    <x:sheetView topLeftCell="A23" workbookViewId="0">
      <x:selection activeCell="B19" sqref="B19:C19"/>
    </x:sheetView>
  </x:sheetViews>
  <x:sheetFormatPr baseColWidth="10" defaultRowHeight="12.75"/>
  <x:cols>
    <x:col min="1" max="1" width="10.5703125" style="34" customWidth="1"/>
    <x:col min="2" max="2" width="6.5703125" style="34" customWidth="1"/>
    <x:col min="3" max="3" width="40.7109375" style="34" customWidth="1"/>
    <x:col min="4" max="5" width="11.42578125" style="34"/>
    <x:col min="6" max="6" width="14.42578125" style="34" customWidth="1"/>
    <x:col min="7" max="7" width="12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18.425781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885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222</x:v>
      </x:c>
      <x:c r="C9" s="159" t="s">
        <x:v>886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8</x:v>
      </x:c>
      <x:c r="C10" s="159" t="s">
        <x:v>887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1</x:v>
      </x:c>
      <x:c r="C11" s="159" t="s">
        <x:v>652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17</x:v>
      </x:c>
      <x:c r="C12" s="159" t="s">
        <x:v>888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1</x:v>
      </x:c>
      <x:c r="C13" s="159" t="s">
        <x:v>889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50.25" customHeight="1">
      <x:c r="A16" s="360" t="s">
        <x:v>890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 ht="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72.75" customHeight="1">
      <x:c r="A19" s="9">
        <x:v>1</x:v>
      </x:c>
      <x:c r="B19" s="454" t="s">
        <x:v>891</x:v>
      </x:c>
      <x:c r="C19" s="455"/>
      <x:c r="D19" s="78" t="s">
        <x:v>89</x:v>
      </x:c>
      <x:c r="E19" s="18">
        <x:v>20</x:v>
      </x:c>
      <x:c r="F19" s="17">
        <x:f>$F$27*E19/100</x:f>
        <x:v>750343.4</x:v>
      </x:c>
      <x:c r="G19" s="17">
        <x:f>$G$27*E19/100</x:f>
        <x:v>409818.8</x:v>
      </x:c>
      <x:c r="H19" s="151">
        <x:f>J19+L19+N19+P19</x:f>
        <x:v>16</x:v>
      </x:c>
      <x:c r="I19" s="5">
        <x:f>K19+M19+O19+Q19</x:f>
        <x:v>16</x:v>
      </x:c>
      <x:c r="J19" s="9">
        <x:v>8</x:v>
      </x:c>
      <x:c r="K19" s="36">
        <x:v>8</x:v>
      </x:c>
      <x:c r="L19" s="9">
        <x:v>8</x:v>
      </x:c>
      <x:c r="M19" s="5">
        <x:v>8</x:v>
      </x:c>
      <x:c r="N19" s="9"/>
      <x:c r="O19" s="5"/>
      <x:c r="P19" s="9"/>
      <x:c r="Q19" s="5"/>
      <x:c r="R19" s="150">
        <x:f t="shared" ref="R19:S26" si="0">J19+L19+N19+P19</x:f>
        <x:v>16</x:v>
      </x:c>
      <x:c r="S19" s="150">
        <x:f t="shared" si="0"/>
        <x:v>16</x:v>
      </x:c>
      <x:c r="T19" s="150">
        <x:f>S19-R19</x:f>
        <x:v>0</x:v>
      </x:c>
      <x:c r="U19" s="7"/>
      <x:c r="V19" s="5">
        <x:f>M19/L19*100</x:f>
        <x:v>100</x:v>
      </x:c>
      <x:c r="W19" s="5">
        <x:f>G19/F19*100</x:f>
        <x:v>54.617499134396333</x:v>
      </x:c>
      <x:c r="X19" s="5">
        <x:f>V19/W19*100</x:f>
        <x:v>183.09150287883327</x:v>
      </x:c>
    </x:row>
    <x:row r="20" spans="1:24" ht="62.25" customHeight="1">
      <x:c r="A20" s="9">
        <x:v>2</x:v>
      </x:c>
      <x:c r="B20" s="454" t="s">
        <x:v>892</x:v>
      </x:c>
      <x:c r="C20" s="455"/>
      <x:c r="D20" s="78" t="s">
        <x:v>89</x:v>
      </x:c>
      <x:c r="E20" s="18">
        <x:v>20</x:v>
      </x:c>
      <x:c r="F20" s="17">
        <x:f t="shared" ref="F20:F26" si="1">$F$27*E20/100</x:f>
        <x:v>750343.4</x:v>
      </x:c>
      <x:c r="G20" s="17">
        <x:f t="shared" ref="G20:G26" si="2">$G$27*E20/100</x:f>
        <x:v>409818.8</x:v>
      </x:c>
      <x:c r="H20" s="151">
        <x:f t="shared" ref="H20:I26" si="3">J20+L20+N20+P20</x:f>
        <x:v>12</x:v>
      </x:c>
      <x:c r="I20" s="5">
        <x:f t="shared" si="3"/>
        <x:v>12</x:v>
      </x:c>
      <x:c r="J20" s="9">
        <x:v>6</x:v>
      </x:c>
      <x:c r="K20" s="36">
        <x:v>6</x:v>
      </x:c>
      <x:c r="L20" s="9">
        <x:v>6</x:v>
      </x:c>
      <x:c r="M20" s="5">
        <x:v>6</x:v>
      </x:c>
      <x:c r="N20" s="9"/>
      <x:c r="O20" s="5"/>
      <x:c r="P20" s="9"/>
      <x:c r="Q20" s="5"/>
      <x:c r="R20" s="150">
        <x:f t="shared" si="0"/>
        <x:v>12</x:v>
      </x:c>
      <x:c r="S20" s="150">
        <x:f t="shared" si="0"/>
        <x:v>12</x:v>
      </x:c>
      <x:c r="T20" s="150">
        <x:f t="shared" ref="T20:T26" si="4">S20-R20</x:f>
        <x:v>0</x:v>
      </x:c>
      <x:c r="U20" s="7"/>
      <x:c r="V20" s="5">
        <x:f t="shared" ref="V20:V27" si="5">M20/L20*100</x:f>
        <x:v>100</x:v>
      </x:c>
      <x:c r="W20" s="5">
        <x:f t="shared" ref="W20:W27" si="6">G20/F20*100</x:f>
        <x:v>54.617499134396333</x:v>
      </x:c>
      <x:c r="X20" s="5">
        <x:f t="shared" ref="X20:X27" si="7">V20/W20*100</x:f>
        <x:v>183.09150287883327</x:v>
      </x:c>
    </x:row>
    <x:row r="21" spans="1:24" ht="92.25" customHeight="1">
      <x:c r="A21" s="9">
        <x:v>3</x:v>
      </x:c>
      <x:c r="B21" s="454" t="s">
        <x:v>893</x:v>
      </x:c>
      <x:c r="C21" s="455"/>
      <x:c r="D21" s="78" t="s">
        <x:v>89</x:v>
      </x:c>
      <x:c r="E21" s="18">
        <x:v>15</x:v>
      </x:c>
      <x:c r="F21" s="17">
        <x:f t="shared" si="1"/>
        <x:v>562757.55000000005</x:v>
      </x:c>
      <x:c r="G21" s="17">
        <x:f t="shared" si="2"/>
        <x:v>307364.09999999998</x:v>
      </x:c>
      <x:c r="H21" s="151">
        <x:f t="shared" si="3"/>
        <x:v>180</x:v>
      </x:c>
      <x:c r="I21" s="5">
        <x:f t="shared" si="3"/>
        <x:v>172</x:v>
      </x:c>
      <x:c r="J21" s="9">
        <x:v>90</x:v>
      </x:c>
      <x:c r="K21" s="36">
        <x:v>80</x:v>
      </x:c>
      <x:c r="L21" s="9">
        <x:v>90</x:v>
      </x:c>
      <x:c r="M21" s="5">
        <x:v>92</x:v>
      </x:c>
      <x:c r="N21" s="9"/>
      <x:c r="O21" s="5"/>
      <x:c r="P21" s="9"/>
      <x:c r="Q21" s="5"/>
      <x:c r="R21" s="150">
        <x:f t="shared" si="0"/>
        <x:v>180</x:v>
      </x:c>
      <x:c r="S21" s="150">
        <x:f t="shared" si="0"/>
        <x:v>172</x:v>
      </x:c>
      <x:c r="T21" s="150">
        <x:f t="shared" si="4"/>
        <x:v>-8</x:v>
      </x:c>
      <x:c r="U21" s="278"/>
      <x:c r="V21" s="5">
        <x:f t="shared" si="5"/>
        <x:v>102.22222222222221</x:v>
      </x:c>
      <x:c r="W21" s="5">
        <x:f t="shared" si="6"/>
        <x:v>54.617499134396319</x:v>
      </x:c>
      <x:c r="X21" s="5">
        <x:f t="shared" si="7"/>
        <x:v>187.16020294280739</x:v>
      </x:c>
    </x:row>
    <x:row r="22" spans="1:24" ht="63.75" customHeight="1">
      <x:c r="A22" s="9">
        <x:v>4</x:v>
      </x:c>
      <x:c r="B22" s="454" t="s">
        <x:v>894</x:v>
      </x:c>
      <x:c r="C22" s="455"/>
      <x:c r="D22" s="78" t="s">
        <x:v>150</x:v>
      </x:c>
      <x:c r="E22" s="18">
        <x:v>10</x:v>
      </x:c>
      <x:c r="F22" s="17">
        <x:f t="shared" si="1"/>
        <x:v>375171.7</x:v>
      </x:c>
      <x:c r="G22" s="17">
        <x:f t="shared" si="2"/>
        <x:v>204909.4</x:v>
      </x:c>
      <x:c r="H22" s="151">
        <x:f t="shared" si="3"/>
        <x:v>1</x:v>
      </x:c>
      <x:c r="I22" s="5">
        <x:f t="shared" si="3"/>
        <x:v>3</x:v>
      </x:c>
      <x:c r="J22" s="9">
        <x:v>0</x:v>
      </x:c>
      <x:c r="K22" s="36">
        <x:v>1</x:v>
      </x:c>
      <x:c r="L22" s="9">
        <x:v>1</x:v>
      </x:c>
      <x:c r="M22" s="5">
        <x:v>2</x:v>
      </x:c>
      <x:c r="N22" s="9"/>
      <x:c r="O22" s="5"/>
      <x:c r="P22" s="9"/>
      <x:c r="Q22" s="5"/>
      <x:c r="R22" s="150">
        <x:f t="shared" si="0"/>
        <x:v>1</x:v>
      </x:c>
      <x:c r="S22" s="150">
        <x:f t="shared" si="0"/>
        <x:v>3</x:v>
      </x:c>
      <x:c r="T22" s="150">
        <x:f t="shared" si="4"/>
        <x:v>2</x:v>
      </x:c>
      <x:c r="U22" s="7"/>
      <x:c r="V22" s="5">
        <x:f t="shared" si="5"/>
        <x:v>200</x:v>
      </x:c>
      <x:c r="W22" s="5">
        <x:f t="shared" si="6"/>
        <x:v>54.617499134396333</x:v>
      </x:c>
      <x:c r="X22" s="5">
        <x:f t="shared" si="7"/>
        <x:v>366.18300575766654</x:v>
      </x:c>
    </x:row>
    <x:row r="23" spans="1:24" ht="60.75" customHeight="1">
      <x:c r="A23" s="9">
        <x:v>5</x:v>
      </x:c>
      <x:c r="B23" s="454" t="s">
        <x:v>895</x:v>
      </x:c>
      <x:c r="C23" s="455"/>
      <x:c r="D23" s="78" t="s">
        <x:v>150</x:v>
      </x:c>
      <x:c r="E23" s="18">
        <x:v>5</x:v>
      </x:c>
      <x:c r="F23" s="17">
        <x:f t="shared" si="1"/>
        <x:v>187585.85</x:v>
      </x:c>
      <x:c r="G23" s="17">
        <x:f t="shared" si="2"/>
        <x:v>102454.7</x:v>
      </x:c>
      <x:c r="H23" s="151">
        <x:f t="shared" si="3"/>
        <x:v>2</x:v>
      </x:c>
      <x:c r="I23" s="5">
        <x:f t="shared" si="3"/>
        <x:v>2</x:v>
      </x:c>
      <x:c r="J23" s="9">
        <x:v>1</x:v>
      </x:c>
      <x:c r="K23" s="36">
        <x:v>1</x:v>
      </x:c>
      <x:c r="L23" s="9">
        <x:v>1</x:v>
      </x:c>
      <x:c r="M23" s="5">
        <x:v>1</x:v>
      </x:c>
      <x:c r="N23" s="9"/>
      <x:c r="O23" s="5"/>
      <x:c r="P23" s="9"/>
      <x:c r="Q23" s="5"/>
      <x:c r="R23" s="150">
        <x:f t="shared" si="0"/>
        <x:v>2</x:v>
      </x:c>
      <x:c r="S23" s="150">
        <x:f t="shared" si="0"/>
        <x:v>2</x:v>
      </x:c>
      <x:c r="T23" s="150">
        <x:f t="shared" si="4"/>
        <x:v>0</x:v>
      </x:c>
      <x:c r="U23" s="7"/>
      <x:c r="V23" s="5">
        <x:f t="shared" si="5"/>
        <x:v>100</x:v>
      </x:c>
      <x:c r="W23" s="5">
        <x:f t="shared" si="6"/>
        <x:v>54.617499134396333</x:v>
      </x:c>
      <x:c r="X23" s="5">
        <x:f t="shared" si="7"/>
        <x:v>183.09150287883327</x:v>
      </x:c>
    </x:row>
    <x:row r="24" spans="1:24" ht="57.75" customHeight="1">
      <x:c r="A24" s="9">
        <x:v>6</x:v>
      </x:c>
      <x:c r="B24" s="454" t="s">
        <x:v>896</x:v>
      </x:c>
      <x:c r="C24" s="455"/>
      <x:c r="D24" s="78" t="s">
        <x:v>897</x:v>
      </x:c>
      <x:c r="E24" s="18">
        <x:v>10</x:v>
      </x:c>
      <x:c r="F24" s="17">
        <x:f t="shared" si="1"/>
        <x:v>375171.7</x:v>
      </x:c>
      <x:c r="G24" s="17">
        <x:f t="shared" si="2"/>
        <x:v>204909.4</x:v>
      </x:c>
      <x:c r="H24" s="151">
        <x:f t="shared" si="3"/>
        <x:v>20</x:v>
      </x:c>
      <x:c r="I24" s="5">
        <x:f t="shared" si="3"/>
        <x:v>20</x:v>
      </x:c>
      <x:c r="J24" s="9">
        <x:v>10</x:v>
      </x:c>
      <x:c r="K24" s="36">
        <x:v>10</x:v>
      </x:c>
      <x:c r="L24" s="9">
        <x:v>10</x:v>
      </x:c>
      <x:c r="M24" s="5">
        <x:v>10</x:v>
      </x:c>
      <x:c r="N24" s="9"/>
      <x:c r="O24" s="5"/>
      <x:c r="P24" s="9"/>
      <x:c r="Q24" s="5"/>
      <x:c r="R24" s="150">
        <x:f t="shared" si="0"/>
        <x:v>20</x:v>
      </x:c>
      <x:c r="S24" s="150">
        <x:f t="shared" si="0"/>
        <x:v>20</x:v>
      </x:c>
      <x:c r="T24" s="150">
        <x:f t="shared" si="4"/>
        <x:v>0</x:v>
      </x:c>
      <x:c r="U24" s="7"/>
      <x:c r="V24" s="5">
        <x:f t="shared" si="5"/>
        <x:v>100</x:v>
      </x:c>
      <x:c r="W24" s="5">
        <x:f t="shared" si="6"/>
        <x:v>54.617499134396333</x:v>
      </x:c>
      <x:c r="X24" s="5">
        <x:f t="shared" si="7"/>
        <x:v>183.09150287883327</x:v>
      </x:c>
    </x:row>
    <x:row r="25" spans="1:24" ht="64.5" customHeight="1">
      <x:c r="A25" s="9">
        <x:v>7</x:v>
      </x:c>
      <x:c r="B25" s="454" t="s">
        <x:v>898</x:v>
      </x:c>
      <x:c r="C25" s="455"/>
      <x:c r="D25" s="78" t="s">
        <x:v>140</x:v>
      </x:c>
      <x:c r="E25" s="18">
        <x:v>5</x:v>
      </x:c>
      <x:c r="F25" s="17">
        <x:f t="shared" si="1"/>
        <x:v>187585.85</x:v>
      </x:c>
      <x:c r="G25" s="17">
        <x:f t="shared" si="2"/>
        <x:v>102454.7</x:v>
      </x:c>
      <x:c r="H25" s="151">
        <x:f t="shared" si="3"/>
        <x:v>5</x:v>
      </x:c>
      <x:c r="I25" s="5">
        <x:f t="shared" si="3"/>
        <x:v>15</x:v>
      </x:c>
      <x:c r="J25" s="9">
        <x:v>0</x:v>
      </x:c>
      <x:c r="K25" s="36">
        <x:v>4</x:v>
      </x:c>
      <x:c r="L25" s="9">
        <x:v>5</x:v>
      </x:c>
      <x:c r="M25" s="5">
        <x:v>11</x:v>
      </x:c>
      <x:c r="N25" s="9"/>
      <x:c r="O25" s="5"/>
      <x:c r="P25" s="9"/>
      <x:c r="Q25" s="5"/>
      <x:c r="R25" s="150">
        <x:f t="shared" si="0"/>
        <x:v>5</x:v>
      </x:c>
      <x:c r="S25" s="150">
        <x:f t="shared" si="0"/>
        <x:v>15</x:v>
      </x:c>
      <x:c r="T25" s="150">
        <x:f t="shared" si="4"/>
        <x:v>10</x:v>
      </x:c>
      <x:c r="U25" s="278" t="s">
        <x:v>899</x:v>
      </x:c>
      <x:c r="V25" s="5">
        <x:f t="shared" si="5"/>
        <x:v>220.00000000000003</x:v>
      </x:c>
      <x:c r="W25" s="5">
        <x:f t="shared" si="6"/>
        <x:v>54.617499134396333</x:v>
      </x:c>
      <x:c r="X25" s="5">
        <x:f t="shared" si="7"/>
        <x:v>402.80130633343327</x:v>
      </x:c>
    </x:row>
    <x:row r="26" spans="1:24" ht="57" customHeight="1">
      <x:c r="A26" s="9">
        <x:v>8</x:v>
      </x:c>
      <x:c r="B26" s="454" t="s">
        <x:v>900</x:v>
      </x:c>
      <x:c r="C26" s="455"/>
      <x:c r="D26" s="78" t="s">
        <x:v>901</x:v>
      </x:c>
      <x:c r="E26" s="18">
        <x:v>15</x:v>
      </x:c>
      <x:c r="F26" s="17">
        <x:f t="shared" si="1"/>
        <x:v>562757.55000000005</x:v>
      </x:c>
      <x:c r="G26" s="17">
        <x:f t="shared" si="2"/>
        <x:v>307364.09999999998</x:v>
      </x:c>
      <x:c r="H26" s="151">
        <x:f t="shared" si="3"/>
        <x:v>8</x:v>
      </x:c>
      <x:c r="I26" s="5">
        <x:f t="shared" si="3"/>
        <x:v>8</x:v>
      </x:c>
      <x:c r="J26" s="9">
        <x:v>4</x:v>
      </x:c>
      <x:c r="K26" s="36">
        <x:v>4</x:v>
      </x:c>
      <x:c r="L26" s="9">
        <x:v>4</x:v>
      </x:c>
      <x:c r="M26" s="5">
        <x:v>4</x:v>
      </x:c>
      <x:c r="N26" s="9"/>
      <x:c r="O26" s="5"/>
      <x:c r="P26" s="9"/>
      <x:c r="Q26" s="5"/>
      <x:c r="R26" s="150">
        <x:f t="shared" si="0"/>
        <x:v>8</x:v>
      </x:c>
      <x:c r="S26" s="150">
        <x:f t="shared" si="0"/>
        <x:v>8</x:v>
      </x:c>
      <x:c r="T26" s="150">
        <x:f t="shared" si="4"/>
        <x:v>0</x:v>
      </x:c>
      <x:c r="U26" s="36"/>
      <x:c r="V26" s="5">
        <x:f t="shared" si="5"/>
        <x:v>100</x:v>
      </x:c>
      <x:c r="W26" s="5">
        <x:f t="shared" si="6"/>
        <x:v>54.617499134396319</x:v>
      </x:c>
      <x:c r="X26" s="5">
        <x:f t="shared" si="7"/>
        <x:v>183.09150287883332</x:v>
      </x:c>
    </x:row>
    <x:row r="27" spans="1:24" s="1" customFormat="1" ht="30" customHeight="1">
      <x:c r="A27" s="349" t="s">
        <x:v>24</x:v>
      </x:c>
      <x:c r="B27" s="350"/>
      <x:c r="C27" s="351"/>
      <x:c r="D27" s="18"/>
      <x:c r="E27" s="18">
        <x:f>SUM(E19:E26)</x:f>
        <x:v>100</x:v>
      </x:c>
      <x:c r="F27" s="19">
        <x:v>3751717</x:v>
      </x:c>
      <x:c r="G27" s="38">
        <x:v>2049094</x:v>
      </x:c>
      <x:c r="H27" s="18">
        <x:f t="shared" ref="H27:Q27" si="8">SUM(H19:H26)</x:f>
        <x:v>244</x:v>
      </x:c>
      <x:c r="I27" s="18">
        <x:f t="shared" si="8"/>
        <x:v>248</x:v>
      </x:c>
      <x:c r="J27" s="18">
        <x:f t="shared" si="8"/>
        <x:v>119</x:v>
      </x:c>
      <x:c r="K27" s="18">
        <x:f t="shared" si="8"/>
        <x:v>114</x:v>
      </x:c>
      <x:c r="L27" s="18">
        <x:f t="shared" si="8"/>
        <x:v>125</x:v>
      </x:c>
      <x:c r="M27" s="18">
        <x:f t="shared" si="8"/>
        <x:v>134</x:v>
      </x:c>
      <x:c r="N27" s="18">
        <x:f t="shared" si="8"/>
        <x:v>0</x:v>
      </x:c>
      <x:c r="O27" s="18">
        <x:f t="shared" si="8"/>
        <x:v>0</x:v>
      </x:c>
      <x:c r="P27" s="18">
        <x:f t="shared" si="8"/>
        <x:v>0</x:v>
      </x:c>
      <x:c r="Q27" s="18">
        <x:f t="shared" si="8"/>
        <x:v>0</x:v>
      </x:c>
      <x:c r="R27" s="151">
        <x:f>J27+L27+N27+P27</x:f>
        <x:v>244</x:v>
      </x:c>
      <x:c r="S27" s="151">
        <x:f>K27+M27+O27+Q27</x:f>
        <x:v>248</x:v>
      </x:c>
      <x:c r="T27" s="151">
        <x:f>S27-R27</x:f>
        <x:v>4</x:v>
      </x:c>
      <x:c r="U27" s="279"/>
      <x:c r="V27" s="5">
        <x:f t="shared" si="5"/>
        <x:v>107.2</x:v>
      </x:c>
      <x:c r="W27" s="5">
        <x:f t="shared" si="6"/>
        <x:v>54.617499134396333</x:v>
      </x:c>
      <x:c r="X27" s="5">
        <x:f t="shared" si="7"/>
        <x:v>196.27409108610928</x:v>
      </x:c>
    </x:row>
    <x:row r="28" spans="1:24" s="6" customFormat="1" ht="14.25" customHeight="1">
      <x:c r="B28" s="11" t="s">
        <x:v>25</x:v>
      </x:c>
      <x:c r="F28" s="10"/>
      <x:c r="H28" s="6" t="s">
        <x:v>26</x:v>
      </x:c>
    </x:row>
  </x:sheetData>
  <x:sheetProtection password="" sheet="1" objects="1" scenarios="1"/>
  <x:mergeCells count="31">
    <x:mergeCell ref="A6:X6"/>
    <x:mergeCell ref="A1:X1"/>
    <x:mergeCell ref="A2:X2"/>
    <x:mergeCell ref="A3:X3"/>
    <x:mergeCell ref="A4:X4"/>
    <x:mergeCell ref="A5:X5"/>
    <x:mergeCell ref="B18:C18"/>
    <x:mergeCell ref="A7:X7"/>
    <x:mergeCell ref="A15:X15"/>
    <x:mergeCell ref="A16:X16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B25:C25"/>
    <x:mergeCell ref="B26:C26"/>
    <x:mergeCell ref="A27:C27"/>
    <x:mergeCell ref="B19:C19"/>
    <x:mergeCell ref="B20:C20"/>
    <x:mergeCell ref="B21:C21"/>
    <x:mergeCell ref="B22:C22"/>
    <x:mergeCell ref="B23:C23"/>
    <x:mergeCell ref="B24:C24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0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Y56"/>
  <x:sheetViews>
    <x:sheetView topLeftCell="A2" workbookViewId="0">
      <x:selection activeCell="F46" sqref="F46:G46"/>
    </x:sheetView>
  </x:sheetViews>
  <x:sheetFormatPr baseColWidth="10" defaultRowHeight="12.75"/>
  <x:cols>
    <x:col min="1" max="1" width="10.42578125" style="34" customWidth="1"/>
    <x:col min="2" max="2" width="6" style="34" customWidth="1"/>
    <x:col min="3" max="3" width="23.42578125" style="34" customWidth="1"/>
    <x:col min="4" max="4" width="13.28515625" style="34" customWidth="1"/>
    <x:col min="5" max="5" width="10.5703125" style="34" customWidth="1"/>
    <x:col min="6" max="6" width="12.28515625" style="34" customWidth="1"/>
    <x:col min="7" max="7" width="10.710937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1.855468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222</x:v>
      </x:c>
      <x:c r="C9" s="159" t="s">
        <x:v>886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8</x:v>
      </x:c>
      <x:c r="C10" s="159" t="s">
        <x:v>887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3</x:v>
      </x:c>
      <x:c r="C11" s="159" t="s">
        <x:v>902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17</x:v>
      </x:c>
      <x:c r="C12" s="159" t="s">
        <x:v>903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7</x:v>
      </x:c>
      <x:c r="C13" s="159" t="s">
        <x:v>904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35.25" customHeight="1">
      <x:c r="A16" s="360" t="s">
        <x:v>905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5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5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5" ht="21.7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5" ht="37.5" customHeight="1">
      <x:c r="A20" s="280">
        <x:v>1</x:v>
      </x:c>
      <x:c r="B20" s="470" t="s">
        <x:v>906</x:v>
      </x:c>
      <x:c r="C20" s="471"/>
      <x:c r="D20" s="281" t="s">
        <x:v>185</x:v>
      </x:c>
      <x:c r="E20" s="281">
        <x:v>5</x:v>
      </x:c>
      <x:c r="F20" s="17">
        <x:f>$F$46*E20/100</x:f>
        <x:v>96153.85</x:v>
      </x:c>
      <x:c r="G20" s="17">
        <x:f>$G$46*E20/100</x:f>
        <x:v>80457.2</x:v>
      </x:c>
      <x:c r="H20" s="151">
        <x:f>J20+L20+N20+P20</x:f>
        <x:v>55</x:v>
      </x:c>
      <x:c r="I20" s="5">
        <x:f>K20+M20+O20+Q20</x:f>
        <x:v>116</x:v>
      </x:c>
      <x:c r="J20" s="280">
        <x:v>30</x:v>
      </x:c>
      <x:c r="K20" s="36">
        <x:v>70</x:v>
      </x:c>
      <x:c r="L20" s="280">
        <x:v>25</x:v>
      </x:c>
      <x:c r="M20" s="36">
        <x:v>46</x:v>
      </x:c>
      <x:c r="N20" s="280"/>
      <x:c r="O20" s="5"/>
      <x:c r="P20" s="280"/>
      <x:c r="Q20" s="5"/>
      <x:c r="R20" s="150">
        <x:f>J20+L20+N20+P20</x:f>
        <x:v>55</x:v>
      </x:c>
      <x:c r="S20" s="150">
        <x:f>K20+M20+O20+Q20</x:f>
        <x:v>116</x:v>
      </x:c>
      <x:c r="T20" s="150">
        <x:f>S20-R20</x:f>
        <x:v>61</x:v>
      </x:c>
      <x:c r="U20" s="50" t="s">
        <x:v>907</x:v>
      </x:c>
      <x:c r="V20" s="5">
        <x:f>M20/L20*100</x:f>
        <x:v>184</x:v>
      </x:c>
      <x:c r="W20" s="5">
        <x:f>G20/F20*100</x:f>
        <x:v>83.6754846529806</x:v>
      </x:c>
      <x:c r="X20" s="5">
        <x:f>V20/W20*100</x:f>
        <x:v>219.89714282873382</x:v>
      </x:c>
      <x:c r="Y20" s="282"/>
    </x:row>
    <x:row r="21" spans="1:25" ht="37.5" customHeight="1">
      <x:c r="A21" s="280">
        <x:v>2</x:v>
      </x:c>
      <x:c r="B21" s="470" t="s">
        <x:v>908</x:v>
      </x:c>
      <x:c r="C21" s="471"/>
      <x:c r="D21" s="281" t="s">
        <x:v>909</x:v>
      </x:c>
      <x:c r="E21" s="281">
        <x:v>4</x:v>
      </x:c>
      <x:c r="F21" s="17">
        <x:f t="shared" ref="F21:F45" si="0">$F$46*E21/100</x:f>
        <x:v>76923.08</x:v>
      </x:c>
      <x:c r="G21" s="17">
        <x:f t="shared" ref="G21:G45" si="1">$G$46*E21/100</x:f>
        <x:v>64365.760000000002</x:v>
      </x:c>
      <x:c r="H21" s="151">
        <x:f t="shared" ref="H21:I45" si="2">J21+L21+N21+P21</x:f>
        <x:v>25</x:v>
      </x:c>
      <x:c r="I21" s="5">
        <x:f t="shared" si="2"/>
        <x:v>53</x:v>
      </x:c>
      <x:c r="J21" s="280">
        <x:v>15</x:v>
      </x:c>
      <x:c r="K21" s="36">
        <x:v>18</x:v>
      </x:c>
      <x:c r="L21" s="280">
        <x:v>10</x:v>
      </x:c>
      <x:c r="M21" s="36">
        <x:v>35</x:v>
      </x:c>
      <x:c r="N21" s="280"/>
      <x:c r="O21" s="5"/>
      <x:c r="P21" s="280"/>
      <x:c r="Q21" s="5"/>
      <x:c r="R21" s="150">
        <x:f t="shared" ref="R21:S46" si="3">J21+L21+N21+P21</x:f>
        <x:v>25</x:v>
      </x:c>
      <x:c r="S21" s="150">
        <x:f t="shared" si="3"/>
        <x:v>53</x:v>
      </x:c>
      <x:c r="T21" s="150">
        <x:f t="shared" ref="T21:T46" si="4">S21-R21</x:f>
        <x:v>28</x:v>
      </x:c>
      <x:c r="U21" s="50" t="s">
        <x:v>907</x:v>
      </x:c>
      <x:c r="V21" s="5">
        <x:f t="shared" ref="V21:V46" si="5">M21/L21*100</x:f>
        <x:v>350</x:v>
      </x:c>
      <x:c r="W21" s="5">
        <x:f t="shared" ref="W21:W46" si="6">G21/F21*100</x:f>
        <x:v>83.675484652980614</x:v>
      </x:c>
      <x:c r="X21" s="5">
        <x:f t="shared" ref="X21:X46" si="7">V21/W21*100</x:f>
        <x:v>418.28260864161314</x:v>
      </x:c>
      <x:c r="Y21" s="282"/>
    </x:row>
    <x:row r="22" spans="1:25" ht="48" customHeight="1">
      <x:c r="A22" s="280">
        <x:v>3</x:v>
      </x:c>
      <x:c r="B22" s="470" t="s">
        <x:v>910</x:v>
      </x:c>
      <x:c r="C22" s="471"/>
      <x:c r="D22" s="281" t="s">
        <x:v>833</x:v>
      </x:c>
      <x:c r="E22" s="281">
        <x:v>4</x:v>
      </x:c>
      <x:c r="F22" s="17">
        <x:f t="shared" si="0"/>
        <x:v>76923.08</x:v>
      </x:c>
      <x:c r="G22" s="17">
        <x:f t="shared" si="1"/>
        <x:v>64365.760000000002</x:v>
      </x:c>
      <x:c r="H22" s="151">
        <x:f t="shared" si="2"/>
        <x:v>25</x:v>
      </x:c>
      <x:c r="I22" s="5">
        <x:f t="shared" si="2"/>
        <x:v>23</x:v>
      </x:c>
      <x:c r="J22" s="280">
        <x:v>10</x:v>
      </x:c>
      <x:c r="K22" s="36">
        <x:v>10</x:v>
      </x:c>
      <x:c r="L22" s="280">
        <x:v>15</x:v>
      </x:c>
      <x:c r="M22" s="36">
        <x:v>13</x:v>
      </x:c>
      <x:c r="N22" s="280"/>
      <x:c r="O22" s="5"/>
      <x:c r="P22" s="280"/>
      <x:c r="Q22" s="5"/>
      <x:c r="R22" s="150">
        <x:f t="shared" si="3"/>
        <x:v>25</x:v>
      </x:c>
      <x:c r="S22" s="150">
        <x:f t="shared" si="3"/>
        <x:v>23</x:v>
      </x:c>
      <x:c r="T22" s="150">
        <x:f t="shared" si="4"/>
        <x:v>-2</x:v>
      </x:c>
      <x:c r="U22" s="50" t="s">
        <x:v>911</x:v>
      </x:c>
      <x:c r="V22" s="5">
        <x:f t="shared" si="5"/>
        <x:v>86.666666666666671</x:v>
      </x:c>
      <x:c r="W22" s="5">
        <x:f t="shared" si="6"/>
        <x:v>83.675484652980614</x:v>
      </x:c>
      <x:c r="X22" s="5">
        <x:f t="shared" si="7"/>
        <x:v>103.57474118744707</x:v>
      </x:c>
      <x:c r="Y22" s="282"/>
    </x:row>
    <x:row r="23" spans="1:25" ht="37.5" customHeight="1">
      <x:c r="A23" s="280">
        <x:v>4</x:v>
      </x:c>
      <x:c r="B23" s="470" t="s">
        <x:v>912</x:v>
      </x:c>
      <x:c r="C23" s="471"/>
      <x:c r="D23" s="281" t="s">
        <x:v>363</x:v>
      </x:c>
      <x:c r="E23" s="281">
        <x:v>1</x:v>
      </x:c>
      <x:c r="F23" s="17">
        <x:f t="shared" si="0"/>
        <x:v>19230.77</x:v>
      </x:c>
      <x:c r="G23" s="17">
        <x:f t="shared" si="1"/>
        <x:v>16091.44</x:v>
      </x:c>
      <x:c r="H23" s="151">
        <x:f t="shared" si="2"/>
        <x:v>20</x:v>
      </x:c>
      <x:c r="I23" s="5">
        <x:f t="shared" si="2"/>
        <x:v>51</x:v>
      </x:c>
      <x:c r="J23" s="280">
        <x:v>10</x:v>
      </x:c>
      <x:c r="K23" s="36">
        <x:v>30</x:v>
      </x:c>
      <x:c r="L23" s="280">
        <x:v>10</x:v>
      </x:c>
      <x:c r="M23" s="36">
        <x:v>21</x:v>
      </x:c>
      <x:c r="N23" s="280"/>
      <x:c r="O23" s="5"/>
      <x:c r="P23" s="280"/>
      <x:c r="Q23" s="5"/>
      <x:c r="R23" s="150">
        <x:f t="shared" si="3"/>
        <x:v>20</x:v>
      </x:c>
      <x:c r="S23" s="150">
        <x:f t="shared" si="3"/>
        <x:v>51</x:v>
      </x:c>
      <x:c r="T23" s="150">
        <x:f t="shared" si="4"/>
        <x:v>31</x:v>
      </x:c>
      <x:c r="U23" s="50" t="s">
        <x:v>907</x:v>
      </x:c>
      <x:c r="V23" s="5">
        <x:f t="shared" si="5"/>
        <x:v>210</x:v>
      </x:c>
      <x:c r="W23" s="5">
        <x:f t="shared" si="6"/>
        <x:v>83.675484652980614</x:v>
      </x:c>
      <x:c r="X23" s="5">
        <x:f t="shared" si="7"/>
        <x:v>250.96956518496791</x:v>
      </x:c>
      <x:c r="Y23" s="282"/>
    </x:row>
    <x:row r="24" spans="1:25" ht="37.5" customHeight="1">
      <x:c r="A24" s="280">
        <x:v>5</x:v>
      </x:c>
      <x:c r="B24" s="470" t="s">
        <x:v>913</x:v>
      </x:c>
      <x:c r="C24" s="471"/>
      <x:c r="D24" s="281" t="s">
        <x:v>914</x:v>
      </x:c>
      <x:c r="E24" s="281">
        <x:v>4</x:v>
      </x:c>
      <x:c r="F24" s="17">
        <x:f t="shared" si="0"/>
        <x:v>76923.08</x:v>
      </x:c>
      <x:c r="G24" s="17">
        <x:f t="shared" si="1"/>
        <x:v>64365.760000000002</x:v>
      </x:c>
      <x:c r="H24" s="151">
        <x:f t="shared" si="2"/>
        <x:v>20</x:v>
      </x:c>
      <x:c r="I24" s="5">
        <x:f t="shared" si="2"/>
        <x:v>32</x:v>
      </x:c>
      <x:c r="J24" s="280">
        <x:v>10</x:v>
      </x:c>
      <x:c r="K24" s="36">
        <x:v>8</x:v>
      </x:c>
      <x:c r="L24" s="280">
        <x:v>10</x:v>
      </x:c>
      <x:c r="M24" s="36">
        <x:v>24</x:v>
      </x:c>
      <x:c r="N24" s="280"/>
      <x:c r="O24" s="5"/>
      <x:c r="P24" s="280"/>
      <x:c r="Q24" s="5"/>
      <x:c r="R24" s="150">
        <x:f t="shared" si="3"/>
        <x:v>20</x:v>
      </x:c>
      <x:c r="S24" s="150">
        <x:f t="shared" si="3"/>
        <x:v>32</x:v>
      </x:c>
      <x:c r="T24" s="150">
        <x:f t="shared" si="4"/>
        <x:v>12</x:v>
      </x:c>
      <x:c r="U24" s="50" t="s">
        <x:v>907</x:v>
      </x:c>
      <x:c r="V24" s="5">
        <x:f t="shared" si="5"/>
        <x:v>240</x:v>
      </x:c>
      <x:c r="W24" s="5">
        <x:f t="shared" si="6"/>
        <x:v>83.675484652980614</x:v>
      </x:c>
      <x:c r="X24" s="5">
        <x:f t="shared" si="7"/>
        <x:v>286.82236021139192</x:v>
      </x:c>
      <x:c r="Y24" s="282"/>
    </x:row>
    <x:row r="25" spans="1:25" ht="37.5" customHeight="1">
      <x:c r="A25" s="280">
        <x:v>6</x:v>
      </x:c>
      <x:c r="B25" s="470" t="s">
        <x:v>915</x:v>
      </x:c>
      <x:c r="C25" s="471"/>
      <x:c r="D25" s="281" t="s">
        <x:v>914</x:v>
      </x:c>
      <x:c r="E25" s="281">
        <x:v>1</x:v>
      </x:c>
      <x:c r="F25" s="17">
        <x:f t="shared" si="0"/>
        <x:v>19230.77</x:v>
      </x:c>
      <x:c r="G25" s="17">
        <x:f t="shared" si="1"/>
        <x:v>16091.44</x:v>
      </x:c>
      <x:c r="H25" s="151">
        <x:f t="shared" si="2"/>
        <x:v>0</x:v>
      </x:c>
      <x:c r="I25" s="5">
        <x:f t="shared" si="2"/>
        <x:v>0</x:v>
      </x:c>
      <x:c r="J25" s="280">
        <x:v>0</x:v>
      </x:c>
      <x:c r="K25" s="36">
        <x:v>0</x:v>
      </x:c>
      <x:c r="L25" s="280">
        <x:v>0</x:v>
      </x:c>
      <x:c r="M25" s="36">
        <x:v>0</x:v>
      </x:c>
      <x:c r="N25" s="280"/>
      <x:c r="O25" s="5"/>
      <x:c r="P25" s="280"/>
      <x:c r="Q25" s="5"/>
      <x:c r="R25" s="150">
        <x:f t="shared" si="3"/>
        <x:v>0</x:v>
      </x:c>
      <x:c r="S25" s="150">
        <x:f t="shared" si="3"/>
        <x:v>0</x:v>
      </x:c>
      <x:c r="T25" s="150">
        <x:f t="shared" si="4"/>
        <x:v>0</x:v>
      </x:c>
      <x:c r="U25" s="21"/>
      <x:c r="V25" s="5" t="e">
        <x:f t="shared" si="5"/>
        <x:v>#DIV/0!</x:v>
      </x:c>
      <x:c r="W25" s="5">
        <x:f t="shared" si="6"/>
        <x:v>83.675484652980614</x:v>
      </x:c>
      <x:c r="X25" s="5" t="e">
        <x:f t="shared" si="7"/>
        <x:v>#DIV/0!</x:v>
      </x:c>
      <x:c r="Y25" s="282"/>
    </x:row>
    <x:row r="26" spans="1:25" ht="37.5" customHeight="1">
      <x:c r="A26" s="280">
        <x:v>7</x:v>
      </x:c>
      <x:c r="B26" s="470" t="s">
        <x:v>916</x:v>
      </x:c>
      <x:c r="C26" s="471"/>
      <x:c r="D26" s="281" t="s">
        <x:v>914</x:v>
      </x:c>
      <x:c r="E26" s="281">
        <x:v>1</x:v>
      </x:c>
      <x:c r="F26" s="17">
        <x:f t="shared" si="0"/>
        <x:v>19230.77</x:v>
      </x:c>
      <x:c r="G26" s="17">
        <x:f t="shared" si="1"/>
        <x:v>16091.44</x:v>
      </x:c>
      <x:c r="H26" s="151">
        <x:f t="shared" si="2"/>
        <x:v>10</x:v>
      </x:c>
      <x:c r="I26" s="5">
        <x:f t="shared" si="2"/>
        <x:v>369</x:v>
      </x:c>
      <x:c r="J26" s="280">
        <x:v>10</x:v>
      </x:c>
      <x:c r="K26" s="36">
        <x:v>333</x:v>
      </x:c>
      <x:c r="L26" s="280">
        <x:v>0</x:v>
      </x:c>
      <x:c r="M26" s="36">
        <x:v>36</x:v>
      </x:c>
      <x:c r="N26" s="280"/>
      <x:c r="O26" s="5"/>
      <x:c r="P26" s="280"/>
      <x:c r="Q26" s="5"/>
      <x:c r="R26" s="150">
        <x:f t="shared" si="3"/>
        <x:v>10</x:v>
      </x:c>
      <x:c r="S26" s="150">
        <x:f t="shared" si="3"/>
        <x:v>369</x:v>
      </x:c>
      <x:c r="T26" s="150">
        <x:f t="shared" si="4"/>
        <x:v>359</x:v>
      </x:c>
      <x:c r="U26" s="50" t="s">
        <x:v>907</x:v>
      </x:c>
      <x:c r="V26" s="5" t="e">
        <x:f t="shared" si="5"/>
        <x:v>#DIV/0!</x:v>
      </x:c>
      <x:c r="W26" s="5">
        <x:f t="shared" si="6"/>
        <x:v>83.675484652980614</x:v>
      </x:c>
      <x:c r="X26" s="5" t="e">
        <x:f t="shared" si="7"/>
        <x:v>#DIV/0!</x:v>
      </x:c>
      <x:c r="Y26" s="282"/>
    </x:row>
    <x:row r="27" spans="1:25" ht="37.5" customHeight="1">
      <x:c r="A27" s="280">
        <x:v>8</x:v>
      </x:c>
      <x:c r="B27" s="470" t="s">
        <x:v>917</x:v>
      </x:c>
      <x:c r="C27" s="471"/>
      <x:c r="D27" s="281" t="s">
        <x:v>914</x:v>
      </x:c>
      <x:c r="E27" s="281">
        <x:v>1</x:v>
      </x:c>
      <x:c r="F27" s="17">
        <x:f t="shared" si="0"/>
        <x:v>19230.77</x:v>
      </x:c>
      <x:c r="G27" s="17">
        <x:f t="shared" si="1"/>
        <x:v>16091.44</x:v>
      </x:c>
      <x:c r="H27" s="151">
        <x:f t="shared" si="2"/>
        <x:v>1</x:v>
      </x:c>
      <x:c r="I27" s="5">
        <x:f t="shared" si="2"/>
        <x:v>1</x:v>
      </x:c>
      <x:c r="J27" s="280">
        <x:v>0</x:v>
      </x:c>
      <x:c r="K27" s="36">
        <x:v>0</x:v>
      </x:c>
      <x:c r="L27" s="280">
        <x:v>1</x:v>
      </x:c>
      <x:c r="M27" s="36">
        <x:v>1</x:v>
      </x:c>
      <x:c r="N27" s="280"/>
      <x:c r="O27" s="5"/>
      <x:c r="P27" s="280"/>
      <x:c r="Q27" s="5"/>
      <x:c r="R27" s="150">
        <x:f t="shared" si="3"/>
        <x:v>1</x:v>
      </x:c>
      <x:c r="S27" s="150">
        <x:f t="shared" si="3"/>
        <x:v>1</x:v>
      </x:c>
      <x:c r="T27" s="150">
        <x:f t="shared" si="4"/>
        <x:v>0</x:v>
      </x:c>
      <x:c r="U27" s="50"/>
      <x:c r="V27" s="5">
        <x:f t="shared" si="5"/>
        <x:v>100</x:v>
      </x:c>
      <x:c r="W27" s="5">
        <x:f t="shared" si="6"/>
        <x:v>83.675484652980614</x:v>
      </x:c>
      <x:c r="X27" s="5">
        <x:f t="shared" si="7"/>
        <x:v>119.50931675474664</x:v>
      </x:c>
      <x:c r="Y27" s="282"/>
    </x:row>
    <x:row r="28" spans="1:25" ht="37.5" customHeight="1">
      <x:c r="A28" s="280">
        <x:v>9</x:v>
      </x:c>
      <x:c r="B28" s="470" t="s">
        <x:v>918</x:v>
      </x:c>
      <x:c r="C28" s="471"/>
      <x:c r="D28" s="281" t="s">
        <x:v>919</x:v>
      </x:c>
      <x:c r="E28" s="281">
        <x:v>2</x:v>
      </x:c>
      <x:c r="F28" s="17">
        <x:f t="shared" si="0"/>
        <x:v>38461.54</x:v>
      </x:c>
      <x:c r="G28" s="17">
        <x:f t="shared" si="1"/>
        <x:v>32182.880000000001</x:v>
      </x:c>
      <x:c r="H28" s="151">
        <x:f t="shared" si="2"/>
        <x:v>50</x:v>
      </x:c>
      <x:c r="I28" s="5">
        <x:f t="shared" si="2"/>
        <x:v>83</x:v>
      </x:c>
      <x:c r="J28" s="280">
        <x:v>25</x:v>
      </x:c>
      <x:c r="K28" s="36">
        <x:v>40</x:v>
      </x:c>
      <x:c r="L28" s="280">
        <x:v>25</x:v>
      </x:c>
      <x:c r="M28" s="36">
        <x:v>43</x:v>
      </x:c>
      <x:c r="N28" s="280"/>
      <x:c r="O28" s="5"/>
      <x:c r="P28" s="280"/>
      <x:c r="Q28" s="5"/>
      <x:c r="R28" s="150">
        <x:f t="shared" si="3"/>
        <x:v>50</x:v>
      </x:c>
      <x:c r="S28" s="150">
        <x:f t="shared" si="3"/>
        <x:v>83</x:v>
      </x:c>
      <x:c r="T28" s="150">
        <x:f t="shared" si="4"/>
        <x:v>33</x:v>
      </x:c>
      <x:c r="U28" s="50" t="s">
        <x:v>907</x:v>
      </x:c>
      <x:c r="V28" s="5">
        <x:f t="shared" si="5"/>
        <x:v>172</x:v>
      </x:c>
      <x:c r="W28" s="5">
        <x:f t="shared" si="6"/>
        <x:v>83.675484652980614</x:v>
      </x:c>
      <x:c r="X28" s="5">
        <x:f t="shared" si="7"/>
        <x:v>205.55602481816416</x:v>
      </x:c>
      <x:c r="Y28" s="282"/>
    </x:row>
    <x:row r="29" spans="1:25" ht="37.5" customHeight="1">
      <x:c r="A29" s="280">
        <x:v>10</x:v>
      </x:c>
      <x:c r="B29" s="470" t="s">
        <x:v>920</x:v>
      </x:c>
      <x:c r="C29" s="471"/>
      <x:c r="D29" s="281" t="s">
        <x:v>914</x:v>
      </x:c>
      <x:c r="E29" s="281">
        <x:v>1</x:v>
      </x:c>
      <x:c r="F29" s="17">
        <x:f t="shared" si="0"/>
        <x:v>19230.77</x:v>
      </x:c>
      <x:c r="G29" s="17">
        <x:f t="shared" si="1"/>
        <x:v>16091.44</x:v>
      </x:c>
      <x:c r="H29" s="151">
        <x:f t="shared" si="2"/>
        <x:v>1</x:v>
      </x:c>
      <x:c r="I29" s="5">
        <x:f t="shared" si="2"/>
        <x:v>1</x:v>
      </x:c>
      <x:c r="J29" s="280">
        <x:v>0</x:v>
      </x:c>
      <x:c r="K29" s="36">
        <x:v>0</x:v>
      </x:c>
      <x:c r="L29" s="280">
        <x:v>1</x:v>
      </x:c>
      <x:c r="M29" s="36">
        <x:v>1</x:v>
      </x:c>
      <x:c r="N29" s="280"/>
      <x:c r="O29" s="5"/>
      <x:c r="P29" s="280"/>
      <x:c r="Q29" s="5"/>
      <x:c r="R29" s="150">
        <x:f t="shared" si="3"/>
        <x:v>1</x:v>
      </x:c>
      <x:c r="S29" s="150">
        <x:f t="shared" si="3"/>
        <x:v>1</x:v>
      </x:c>
      <x:c r="T29" s="150">
        <x:f t="shared" si="4"/>
        <x:v>0</x:v>
      </x:c>
      <x:c r="U29" s="50"/>
      <x:c r="V29" s="5">
        <x:f t="shared" si="5"/>
        <x:v>100</x:v>
      </x:c>
      <x:c r="W29" s="5">
        <x:f t="shared" si="6"/>
        <x:v>83.675484652980614</x:v>
      </x:c>
      <x:c r="X29" s="5">
        <x:f t="shared" si="7"/>
        <x:v>119.50931675474664</x:v>
      </x:c>
      <x:c r="Y29" s="282"/>
    </x:row>
    <x:row r="30" spans="1:25" ht="45" customHeight="1">
      <x:c r="A30" s="280">
        <x:v>11</x:v>
      </x:c>
      <x:c r="B30" s="470" t="s">
        <x:v>921</x:v>
      </x:c>
      <x:c r="C30" s="471"/>
      <x:c r="D30" s="281" t="s">
        <x:v>125</x:v>
      </x:c>
      <x:c r="E30" s="281">
        <x:v>1</x:v>
      </x:c>
      <x:c r="F30" s="17">
        <x:f t="shared" si="0"/>
        <x:v>19230.77</x:v>
      </x:c>
      <x:c r="G30" s="17">
        <x:f t="shared" si="1"/>
        <x:v>16091.44</x:v>
      </x:c>
      <x:c r="H30" s="151">
        <x:f t="shared" si="2"/>
        <x:v>2</x:v>
      </x:c>
      <x:c r="I30" s="5">
        <x:f t="shared" si="2"/>
        <x:v>1</x:v>
      </x:c>
      <x:c r="J30" s="280">
        <x:v>1</x:v>
      </x:c>
      <x:c r="K30" s="36">
        <x:v>0</x:v>
      </x:c>
      <x:c r="L30" s="280">
        <x:v>1</x:v>
      </x:c>
      <x:c r="M30" s="36">
        <x:v>1</x:v>
      </x:c>
      <x:c r="N30" s="280"/>
      <x:c r="O30" s="5"/>
      <x:c r="P30" s="280"/>
      <x:c r="Q30" s="5"/>
      <x:c r="R30" s="150">
        <x:f t="shared" si="3"/>
        <x:v>2</x:v>
      </x:c>
      <x:c r="S30" s="150">
        <x:f t="shared" si="3"/>
        <x:v>1</x:v>
      </x:c>
      <x:c r="T30" s="150">
        <x:f t="shared" si="4"/>
        <x:v>-1</x:v>
      </x:c>
      <x:c r="U30" s="50"/>
      <x:c r="V30" s="5">
        <x:f t="shared" si="5"/>
        <x:v>100</x:v>
      </x:c>
      <x:c r="W30" s="5">
        <x:f t="shared" si="6"/>
        <x:v>83.675484652980614</x:v>
      </x:c>
      <x:c r="X30" s="5">
        <x:f t="shared" si="7"/>
        <x:v>119.50931675474664</x:v>
      </x:c>
      <x:c r="Y30" s="282"/>
    </x:row>
    <x:row r="31" spans="1:25" ht="56.25" customHeight="1">
      <x:c r="A31" s="280">
        <x:v>12</x:v>
      </x:c>
      <x:c r="B31" s="470" t="s">
        <x:v>922</x:v>
      </x:c>
      <x:c r="C31" s="471"/>
      <x:c r="D31" s="281" t="s">
        <x:v>140</x:v>
      </x:c>
      <x:c r="E31" s="281">
        <x:v>1</x:v>
      </x:c>
      <x:c r="F31" s="17">
        <x:f t="shared" si="0"/>
        <x:v>19230.77</x:v>
      </x:c>
      <x:c r="G31" s="17">
        <x:f t="shared" si="1"/>
        <x:v>16091.44</x:v>
      </x:c>
      <x:c r="H31" s="151">
        <x:f t="shared" si="2"/>
        <x:v>1</x:v>
      </x:c>
      <x:c r="I31" s="5">
        <x:f t="shared" si="2"/>
        <x:v>0</x:v>
      </x:c>
      <x:c r="J31" s="280">
        <x:v>1</x:v>
      </x:c>
      <x:c r="K31" s="36">
        <x:v>0</x:v>
      </x:c>
      <x:c r="L31" s="280">
        <x:v>0</x:v>
      </x:c>
      <x:c r="M31" s="36">
        <x:v>0</x:v>
      </x:c>
      <x:c r="N31" s="280"/>
      <x:c r="O31" s="5"/>
      <x:c r="P31" s="280"/>
      <x:c r="Q31" s="5"/>
      <x:c r="R31" s="150">
        <x:f t="shared" si="3"/>
        <x:v>1</x:v>
      </x:c>
      <x:c r="S31" s="150">
        <x:f t="shared" si="3"/>
        <x:v>0</x:v>
      </x:c>
      <x:c r="T31" s="150">
        <x:f t="shared" si="4"/>
        <x:v>-1</x:v>
      </x:c>
      <x:c r="U31" s="50"/>
      <x:c r="V31" s="5" t="e">
        <x:f t="shared" si="5"/>
        <x:v>#DIV/0!</x:v>
      </x:c>
      <x:c r="W31" s="5">
        <x:f t="shared" si="6"/>
        <x:v>83.675484652980614</x:v>
      </x:c>
      <x:c r="X31" s="5" t="e">
        <x:f t="shared" si="7"/>
        <x:v>#DIV/0!</x:v>
      </x:c>
      <x:c r="Y31" s="282"/>
    </x:row>
    <x:row r="32" spans="1:25" ht="46.5" customHeight="1">
      <x:c r="A32" s="280">
        <x:v>13</x:v>
      </x:c>
      <x:c r="B32" s="470" t="s">
        <x:v>923</x:v>
      </x:c>
      <x:c r="C32" s="471"/>
      <x:c r="D32" s="281" t="s">
        <x:v>914</x:v>
      </x:c>
      <x:c r="E32" s="281">
        <x:v>1</x:v>
      </x:c>
      <x:c r="F32" s="17">
        <x:f t="shared" si="0"/>
        <x:v>19230.77</x:v>
      </x:c>
      <x:c r="G32" s="17">
        <x:f t="shared" si="1"/>
        <x:v>16091.44</x:v>
      </x:c>
      <x:c r="H32" s="151">
        <x:f t="shared" si="2"/>
        <x:v>1</x:v>
      </x:c>
      <x:c r="I32" s="5">
        <x:f t="shared" si="2"/>
        <x:v>2</x:v>
      </x:c>
      <x:c r="J32" s="280">
        <x:v>1</x:v>
      </x:c>
      <x:c r="K32" s="36">
        <x:v>0</x:v>
      </x:c>
      <x:c r="L32" s="280">
        <x:v>0</x:v>
      </x:c>
      <x:c r="M32" s="36">
        <x:v>2</x:v>
      </x:c>
      <x:c r="N32" s="280"/>
      <x:c r="O32" s="5"/>
      <x:c r="P32" s="280"/>
      <x:c r="Q32" s="5"/>
      <x:c r="R32" s="150">
        <x:f t="shared" si="3"/>
        <x:v>1</x:v>
      </x:c>
      <x:c r="S32" s="150">
        <x:f t="shared" si="3"/>
        <x:v>2</x:v>
      </x:c>
      <x:c r="T32" s="150">
        <x:f t="shared" si="4"/>
        <x:v>1</x:v>
      </x:c>
      <x:c r="U32" s="50" t="s">
        <x:v>907</x:v>
      </x:c>
      <x:c r="V32" s="5" t="e">
        <x:f t="shared" si="5"/>
        <x:v>#DIV/0!</x:v>
      </x:c>
      <x:c r="W32" s="5">
        <x:f t="shared" si="6"/>
        <x:v>83.675484652980614</x:v>
      </x:c>
      <x:c r="X32" s="5" t="e">
        <x:f t="shared" si="7"/>
        <x:v>#DIV/0!</x:v>
      </x:c>
      <x:c r="Y32" s="282"/>
    </x:row>
    <x:row r="33" spans="1:25" ht="37.5" customHeight="1">
      <x:c r="A33" s="280">
        <x:v>14</x:v>
      </x:c>
      <x:c r="B33" s="470" t="s">
        <x:v>924</x:v>
      </x:c>
      <x:c r="C33" s="471"/>
      <x:c r="D33" s="281" t="s">
        <x:v>925</x:v>
      </x:c>
      <x:c r="E33" s="281">
        <x:v>1</x:v>
      </x:c>
      <x:c r="F33" s="17">
        <x:f t="shared" si="0"/>
        <x:v>19230.77</x:v>
      </x:c>
      <x:c r="G33" s="17">
        <x:f t="shared" si="1"/>
        <x:v>16091.44</x:v>
      </x:c>
      <x:c r="H33" s="151">
        <x:f t="shared" si="2"/>
        <x:v>4</x:v>
      </x:c>
      <x:c r="I33" s="5">
        <x:f t="shared" si="2"/>
        <x:v>7</x:v>
      </x:c>
      <x:c r="J33" s="280">
        <x:v>2</x:v>
      </x:c>
      <x:c r="K33" s="36">
        <x:v>3</x:v>
      </x:c>
      <x:c r="L33" s="280">
        <x:v>2</x:v>
      </x:c>
      <x:c r="M33" s="36">
        <x:v>4</x:v>
      </x:c>
      <x:c r="N33" s="280"/>
      <x:c r="O33" s="5"/>
      <x:c r="P33" s="280"/>
      <x:c r="Q33" s="5"/>
      <x:c r="R33" s="150">
        <x:f t="shared" si="3"/>
        <x:v>4</x:v>
      </x:c>
      <x:c r="S33" s="150">
        <x:f t="shared" si="3"/>
        <x:v>7</x:v>
      </x:c>
      <x:c r="T33" s="150">
        <x:f t="shared" si="4"/>
        <x:v>3</x:v>
      </x:c>
      <x:c r="U33" s="50" t="s">
        <x:v>907</x:v>
      </x:c>
      <x:c r="V33" s="5">
        <x:f t="shared" si="5"/>
        <x:v>200</x:v>
      </x:c>
      <x:c r="W33" s="5">
        <x:f t="shared" si="6"/>
        <x:v>83.675484652980614</x:v>
      </x:c>
      <x:c r="X33" s="5">
        <x:f t="shared" si="7"/>
        <x:v>239.01863350949327</x:v>
      </x:c>
      <x:c r="Y33" s="282"/>
    </x:row>
    <x:row r="34" spans="1:25" ht="37.5" customHeight="1">
      <x:c r="A34" s="280">
        <x:v>15</x:v>
      </x:c>
      <x:c r="B34" s="470" t="s">
        <x:v>926</x:v>
      </x:c>
      <x:c r="C34" s="471"/>
      <x:c r="D34" s="281" t="s">
        <x:v>927</x:v>
      </x:c>
      <x:c r="E34" s="281">
        <x:v>1</x:v>
      </x:c>
      <x:c r="F34" s="17">
        <x:f t="shared" si="0"/>
        <x:v>19230.77</x:v>
      </x:c>
      <x:c r="G34" s="17">
        <x:f t="shared" si="1"/>
        <x:v>16091.44</x:v>
      </x:c>
      <x:c r="H34" s="151">
        <x:f t="shared" si="2"/>
        <x:v>1</x:v>
      </x:c>
      <x:c r="I34" s="5">
        <x:f t="shared" si="2"/>
        <x:v>0</x:v>
      </x:c>
      <x:c r="J34" s="280">
        <x:v>0</x:v>
      </x:c>
      <x:c r="K34" s="36">
        <x:v>0</x:v>
      </x:c>
      <x:c r="L34" s="280">
        <x:v>1</x:v>
      </x:c>
      <x:c r="M34" s="36">
        <x:v>0</x:v>
      </x:c>
      <x:c r="N34" s="280"/>
      <x:c r="O34" s="5"/>
      <x:c r="P34" s="280"/>
      <x:c r="Q34" s="5"/>
      <x:c r="R34" s="150">
        <x:f t="shared" si="3"/>
        <x:v>1</x:v>
      </x:c>
      <x:c r="S34" s="150">
        <x:f t="shared" si="3"/>
        <x:v>0</x:v>
      </x:c>
      <x:c r="T34" s="150">
        <x:f t="shared" si="4"/>
        <x:v>-1</x:v>
      </x:c>
      <x:c r="U34" s="50" t="s">
        <x:v>911</x:v>
      </x:c>
      <x:c r="V34" s="5">
        <x:f t="shared" si="5"/>
        <x:v>0</x:v>
      </x:c>
      <x:c r="W34" s="5">
        <x:f t="shared" si="6"/>
        <x:v>83.675484652980614</x:v>
      </x:c>
      <x:c r="X34" s="5">
        <x:f t="shared" si="7"/>
        <x:v>0</x:v>
      </x:c>
      <x:c r="Y34" s="282"/>
    </x:row>
    <x:row r="35" spans="1:25" ht="37.5" customHeight="1">
      <x:c r="A35" s="280">
        <x:v>16</x:v>
      </x:c>
      <x:c r="B35" s="470" t="s">
        <x:v>928</x:v>
      </x:c>
      <x:c r="C35" s="471"/>
      <x:c r="D35" s="281" t="s">
        <x:v>929</x:v>
      </x:c>
      <x:c r="E35" s="281">
        <x:v>1</x:v>
      </x:c>
      <x:c r="F35" s="17">
        <x:f t="shared" si="0"/>
        <x:v>19230.77</x:v>
      </x:c>
      <x:c r="G35" s="17">
        <x:f t="shared" si="1"/>
        <x:v>16091.44</x:v>
      </x:c>
      <x:c r="H35" s="151">
        <x:f t="shared" si="2"/>
        <x:v>0</x:v>
      </x:c>
      <x:c r="I35" s="5">
        <x:f t="shared" si="2"/>
        <x:v>0</x:v>
      </x:c>
      <x:c r="J35" s="280">
        <x:v>0</x:v>
      </x:c>
      <x:c r="K35" s="36">
        <x:v>0</x:v>
      </x:c>
      <x:c r="L35" s="280">
        <x:v>0</x:v>
      </x:c>
      <x:c r="M35" s="36">
        <x:v>0</x:v>
      </x:c>
      <x:c r="N35" s="280"/>
      <x:c r="O35" s="5"/>
      <x:c r="P35" s="280"/>
      <x:c r="Q35" s="5"/>
      <x:c r="R35" s="150">
        <x:f t="shared" si="3"/>
        <x:v>0</x:v>
      </x:c>
      <x:c r="S35" s="150">
        <x:f t="shared" si="3"/>
        <x:v>0</x:v>
      </x:c>
      <x:c r="T35" s="150">
        <x:f t="shared" si="4"/>
        <x:v>0</x:v>
      </x:c>
      <x:c r="U35" s="50"/>
      <x:c r="V35" s="5" t="e">
        <x:f t="shared" si="5"/>
        <x:v>#DIV/0!</x:v>
      </x:c>
      <x:c r="W35" s="5">
        <x:f t="shared" si="6"/>
        <x:v>83.675484652980614</x:v>
      </x:c>
      <x:c r="X35" s="5" t="e">
        <x:f t="shared" si="7"/>
        <x:v>#DIV/0!</x:v>
      </x:c>
      <x:c r="Y35" s="282"/>
    </x:row>
    <x:row r="36" spans="1:25" ht="37.5" customHeight="1">
      <x:c r="A36" s="280">
        <x:v>17</x:v>
      </x:c>
      <x:c r="B36" s="470" t="s">
        <x:v>930</x:v>
      </x:c>
      <x:c r="C36" s="471"/>
      <x:c r="D36" s="281" t="s">
        <x:v>931</x:v>
      </x:c>
      <x:c r="E36" s="281">
        <x:v>10</x:v>
      </x:c>
      <x:c r="F36" s="17">
        <x:f t="shared" si="0"/>
        <x:v>192307.7</x:v>
      </x:c>
      <x:c r="G36" s="17">
        <x:f t="shared" si="1"/>
        <x:v>160914.4</x:v>
      </x:c>
      <x:c r="H36" s="151">
        <x:f t="shared" si="2"/>
        <x:v>100</x:v>
      </x:c>
      <x:c r="I36" s="5">
        <x:f t="shared" si="2"/>
        <x:v>280</x:v>
      </x:c>
      <x:c r="J36" s="280">
        <x:v>50</x:v>
      </x:c>
      <x:c r="K36" s="36">
        <x:v>170</x:v>
      </x:c>
      <x:c r="L36" s="280">
        <x:v>50</x:v>
      </x:c>
      <x:c r="M36" s="36">
        <x:v>110</x:v>
      </x:c>
      <x:c r="N36" s="280"/>
      <x:c r="O36" s="5"/>
      <x:c r="P36" s="280"/>
      <x:c r="Q36" s="5"/>
      <x:c r="R36" s="150">
        <x:f t="shared" si="3"/>
        <x:v>100</x:v>
      </x:c>
      <x:c r="S36" s="150">
        <x:f t="shared" si="3"/>
        <x:v>280</x:v>
      </x:c>
      <x:c r="T36" s="150">
        <x:f t="shared" si="4"/>
        <x:v>180</x:v>
      </x:c>
      <x:c r="U36" s="50" t="s">
        <x:v>907</x:v>
      </x:c>
      <x:c r="V36" s="5">
        <x:f t="shared" si="5"/>
        <x:v>220.00000000000003</x:v>
      </x:c>
      <x:c r="W36" s="5">
        <x:f t="shared" si="6"/>
        <x:v>83.6754846529806</x:v>
      </x:c>
      <x:c r="X36" s="5">
        <x:f t="shared" si="7"/>
        <x:v>262.92049686044265</x:v>
      </x:c>
      <x:c r="Y36" s="282"/>
    </x:row>
    <x:row r="37" spans="1:25" ht="37.5" customHeight="1">
      <x:c r="A37" s="280">
        <x:v>18</x:v>
      </x:c>
      <x:c r="B37" s="470" t="s">
        <x:v>932</x:v>
      </x:c>
      <x:c r="C37" s="471"/>
      <x:c r="D37" s="281" t="s">
        <x:v>933</x:v>
      </x:c>
      <x:c r="E37" s="281">
        <x:v>10</x:v>
      </x:c>
      <x:c r="F37" s="17">
        <x:f t="shared" si="0"/>
        <x:v>192307.7</x:v>
      </x:c>
      <x:c r="G37" s="17">
        <x:f t="shared" si="1"/>
        <x:v>160914.4</x:v>
      </x:c>
      <x:c r="H37" s="151">
        <x:f t="shared" si="2"/>
        <x:v>80</x:v>
      </x:c>
      <x:c r="I37" s="5">
        <x:f t="shared" si="2"/>
        <x:v>183</x:v>
      </x:c>
      <x:c r="J37" s="280">
        <x:v>50</x:v>
      </x:c>
      <x:c r="K37" s="36">
        <x:v>151</x:v>
      </x:c>
      <x:c r="L37" s="280">
        <x:v>30</x:v>
      </x:c>
      <x:c r="M37" s="36">
        <x:v>32</x:v>
      </x:c>
      <x:c r="N37" s="280"/>
      <x:c r="O37" s="5"/>
      <x:c r="P37" s="280"/>
      <x:c r="Q37" s="5"/>
      <x:c r="R37" s="150">
        <x:f t="shared" si="3"/>
        <x:v>80</x:v>
      </x:c>
      <x:c r="S37" s="150">
        <x:f t="shared" si="3"/>
        <x:v>183</x:v>
      </x:c>
      <x:c r="T37" s="150">
        <x:f t="shared" si="4"/>
        <x:v>103</x:v>
      </x:c>
      <x:c r="U37" s="50" t="s">
        <x:v>907</x:v>
      </x:c>
      <x:c r="V37" s="5">
        <x:f t="shared" si="5"/>
        <x:v>106.66666666666667</x:v>
      </x:c>
      <x:c r="W37" s="5">
        <x:f t="shared" si="6"/>
        <x:v>83.6754846529806</x:v>
      </x:c>
      <x:c r="X37" s="5">
        <x:f t="shared" si="7"/>
        <x:v>127.47660453839642</x:v>
      </x:c>
      <x:c r="Y37" s="282"/>
    </x:row>
    <x:row r="38" spans="1:25" ht="37.5" customHeight="1">
      <x:c r="A38" s="280">
        <x:v>19</x:v>
      </x:c>
      <x:c r="B38" s="470" t="s">
        <x:v>934</x:v>
      </x:c>
      <x:c r="C38" s="471"/>
      <x:c r="D38" s="281" t="s">
        <x:v>935</x:v>
      </x:c>
      <x:c r="E38" s="281">
        <x:v>10</x:v>
      </x:c>
      <x:c r="F38" s="17">
        <x:f t="shared" si="0"/>
        <x:v>192307.7</x:v>
      </x:c>
      <x:c r="G38" s="17">
        <x:f t="shared" si="1"/>
        <x:v>160914.4</x:v>
      </x:c>
      <x:c r="H38" s="151">
        <x:f t="shared" si="2"/>
        <x:v>140</x:v>
      </x:c>
      <x:c r="I38" s="5">
        <x:f t="shared" si="2"/>
        <x:v>366</x:v>
      </x:c>
      <x:c r="J38" s="280">
        <x:v>90</x:v>
      </x:c>
      <x:c r="K38" s="36">
        <x:v>197</x:v>
      </x:c>
      <x:c r="L38" s="280">
        <x:v>50</x:v>
      </x:c>
      <x:c r="M38" s="36">
        <x:v>169</x:v>
      </x:c>
      <x:c r="N38" s="280"/>
      <x:c r="O38" s="5"/>
      <x:c r="P38" s="280"/>
      <x:c r="Q38" s="5"/>
      <x:c r="R38" s="150">
        <x:f t="shared" si="3"/>
        <x:v>140</x:v>
      </x:c>
      <x:c r="S38" s="150">
        <x:f t="shared" si="3"/>
        <x:v>366</x:v>
      </x:c>
      <x:c r="T38" s="150">
        <x:f t="shared" si="4"/>
        <x:v>226</x:v>
      </x:c>
      <x:c r="U38" s="50" t="s">
        <x:v>907</x:v>
      </x:c>
      <x:c r="V38" s="5">
        <x:f t="shared" si="5"/>
        <x:v>338</x:v>
      </x:c>
      <x:c r="W38" s="5">
        <x:f t="shared" si="6"/>
        <x:v>83.6754846529806</x:v>
      </x:c>
      <x:c r="X38" s="5">
        <x:f t="shared" si="7"/>
        <x:v>403.94149063104362</x:v>
      </x:c>
      <x:c r="Y38" s="282"/>
    </x:row>
    <x:row r="39" spans="1:25" ht="37.5" customHeight="1">
      <x:c r="A39" s="280">
        <x:v>20</x:v>
      </x:c>
      <x:c r="B39" s="470" t="s">
        <x:v>936</x:v>
      </x:c>
      <x:c r="C39" s="471"/>
      <x:c r="D39" s="281" t="s">
        <x:v>937</x:v>
      </x:c>
      <x:c r="E39" s="281">
        <x:v>3</x:v>
      </x:c>
      <x:c r="F39" s="17">
        <x:f t="shared" si="0"/>
        <x:v>57692.31</x:v>
      </x:c>
      <x:c r="G39" s="17">
        <x:f t="shared" si="1"/>
        <x:v>48274.32</x:v>
      </x:c>
      <x:c r="H39" s="151">
        <x:f t="shared" si="2"/>
        <x:v>35</x:v>
      </x:c>
      <x:c r="I39" s="5">
        <x:f t="shared" si="2"/>
        <x:v>59</x:v>
      </x:c>
      <x:c r="J39" s="280">
        <x:v>20</x:v>
      </x:c>
      <x:c r="K39" s="36">
        <x:v>15</x:v>
      </x:c>
      <x:c r="L39" s="280">
        <x:v>15</x:v>
      </x:c>
      <x:c r="M39" s="36">
        <x:v>44</x:v>
      </x:c>
      <x:c r="N39" s="280"/>
      <x:c r="O39" s="5"/>
      <x:c r="P39" s="280"/>
      <x:c r="Q39" s="5"/>
      <x:c r="R39" s="150">
        <x:f t="shared" si="3"/>
        <x:v>35</x:v>
      </x:c>
      <x:c r="S39" s="150">
        <x:f t="shared" si="3"/>
        <x:v>59</x:v>
      </x:c>
      <x:c r="T39" s="150">
        <x:f t="shared" si="4"/>
        <x:v>24</x:v>
      </x:c>
      <x:c r="U39" s="50" t="s">
        <x:v>907</x:v>
      </x:c>
      <x:c r="V39" s="5">
        <x:f t="shared" si="5"/>
        <x:v>293.33333333333331</x:v>
      </x:c>
      <x:c r="W39" s="5">
        <x:f t="shared" si="6"/>
        <x:v>83.675484652980614</x:v>
      </x:c>
      <x:c r="X39" s="5">
        <x:f t="shared" si="7"/>
        <x:v>350.56066248059005</x:v>
      </x:c>
      <x:c r="Y39" s="282"/>
    </x:row>
    <x:row r="40" spans="1:25" ht="37.5" customHeight="1">
      <x:c r="A40" s="280">
        <x:v>21</x:v>
      </x:c>
      <x:c r="B40" s="470" t="s">
        <x:v>938</x:v>
      </x:c>
      <x:c r="C40" s="471"/>
      <x:c r="D40" s="281" t="s">
        <x:v>935</x:v>
      </x:c>
      <x:c r="E40" s="281">
        <x:v>10</x:v>
      </x:c>
      <x:c r="F40" s="17">
        <x:f t="shared" si="0"/>
        <x:v>192307.7</x:v>
      </x:c>
      <x:c r="G40" s="17">
        <x:f t="shared" si="1"/>
        <x:v>160914.4</x:v>
      </x:c>
      <x:c r="H40" s="151">
        <x:f t="shared" si="2"/>
        <x:v>45</x:v>
      </x:c>
      <x:c r="I40" s="5">
        <x:f t="shared" si="2"/>
        <x:v>90</x:v>
      </x:c>
      <x:c r="J40" s="280">
        <x:v>25</x:v>
      </x:c>
      <x:c r="K40" s="36">
        <x:v>35</x:v>
      </x:c>
      <x:c r="L40" s="280">
        <x:v>20</x:v>
      </x:c>
      <x:c r="M40" s="36">
        <x:v>55</x:v>
      </x:c>
      <x:c r="N40" s="280"/>
      <x:c r="O40" s="5"/>
      <x:c r="P40" s="280"/>
      <x:c r="Q40" s="5"/>
      <x:c r="R40" s="150">
        <x:f t="shared" si="3"/>
        <x:v>45</x:v>
      </x:c>
      <x:c r="S40" s="150">
        <x:f t="shared" si="3"/>
        <x:v>90</x:v>
      </x:c>
      <x:c r="T40" s="150">
        <x:f t="shared" si="4"/>
        <x:v>45</x:v>
      </x:c>
      <x:c r="U40" s="50" t="s">
        <x:v>907</x:v>
      </x:c>
      <x:c r="V40" s="5">
        <x:f t="shared" si="5"/>
        <x:v>275</x:v>
      </x:c>
      <x:c r="W40" s="5">
        <x:f t="shared" si="6"/>
        <x:v>83.6754846529806</x:v>
      </x:c>
      <x:c r="X40" s="5">
        <x:f t="shared" si="7"/>
        <x:v>328.65062107555326</x:v>
      </x:c>
      <x:c r="Y40" s="282"/>
    </x:row>
    <x:row r="41" spans="1:25" ht="37.5" customHeight="1">
      <x:c r="A41" s="280">
        <x:v>22</x:v>
      </x:c>
      <x:c r="B41" s="470" t="s">
        <x:v>939</x:v>
      </x:c>
      <x:c r="C41" s="471"/>
      <x:c r="D41" s="281" t="s">
        <x:v>940</x:v>
      </x:c>
      <x:c r="E41" s="281">
        <x:v>10</x:v>
      </x:c>
      <x:c r="F41" s="17">
        <x:f t="shared" si="0"/>
        <x:v>192307.7</x:v>
      </x:c>
      <x:c r="G41" s="17">
        <x:f t="shared" si="1"/>
        <x:v>160914.4</x:v>
      </x:c>
      <x:c r="H41" s="151">
        <x:f t="shared" si="2"/>
        <x:v>70</x:v>
      </x:c>
      <x:c r="I41" s="5">
        <x:f t="shared" si="2"/>
        <x:v>151</x:v>
      </x:c>
      <x:c r="J41" s="280">
        <x:v>50</x:v>
      </x:c>
      <x:c r="K41" s="36">
        <x:v>132</x:v>
      </x:c>
      <x:c r="L41" s="280">
        <x:v>20</x:v>
      </x:c>
      <x:c r="M41" s="36">
        <x:v>19</x:v>
      </x:c>
      <x:c r="N41" s="280"/>
      <x:c r="O41" s="5"/>
      <x:c r="P41" s="280"/>
      <x:c r="Q41" s="5"/>
      <x:c r="R41" s="150">
        <x:f t="shared" si="3"/>
        <x:v>70</x:v>
      </x:c>
      <x:c r="S41" s="150">
        <x:f t="shared" si="3"/>
        <x:v>151</x:v>
      </x:c>
      <x:c r="T41" s="150">
        <x:f t="shared" si="4"/>
        <x:v>81</x:v>
      </x:c>
      <x:c r="U41" s="50" t="s">
        <x:v>911</x:v>
      </x:c>
      <x:c r="V41" s="5">
        <x:f t="shared" si="5"/>
        <x:v>95</x:v>
      </x:c>
      <x:c r="W41" s="5">
        <x:f t="shared" si="6"/>
        <x:v>83.6754846529806</x:v>
      </x:c>
      <x:c r="X41" s="5">
        <x:f t="shared" si="7"/>
        <x:v>113.53385091700932</x:v>
      </x:c>
      <x:c r="Y41" s="282"/>
    </x:row>
    <x:row r="42" spans="1:25" ht="55.5" customHeight="1">
      <x:c r="A42" s="280">
        <x:v>23</x:v>
      </x:c>
      <x:c r="B42" s="470" t="s">
        <x:v>941</x:v>
      </x:c>
      <x:c r="C42" s="471"/>
      <x:c r="D42" s="281" t="s">
        <x:v>288</x:v>
      </x:c>
      <x:c r="E42" s="281">
        <x:v>10</x:v>
      </x:c>
      <x:c r="F42" s="17">
        <x:f t="shared" si="0"/>
        <x:v>192307.7</x:v>
      </x:c>
      <x:c r="G42" s="17">
        <x:f t="shared" si="1"/>
        <x:v>160914.4</x:v>
      </x:c>
      <x:c r="H42" s="151">
        <x:f t="shared" si="2"/>
        <x:v>240</x:v>
      </x:c>
      <x:c r="I42" s="5">
        <x:f t="shared" si="2"/>
        <x:v>612</x:v>
      </x:c>
      <x:c r="J42" s="280">
        <x:v>120</x:v>
      </x:c>
      <x:c r="K42" s="36">
        <x:v>392</x:v>
      </x:c>
      <x:c r="L42" s="280">
        <x:v>120</x:v>
      </x:c>
      <x:c r="M42" s="36">
        <x:v>220</x:v>
      </x:c>
      <x:c r="N42" s="280"/>
      <x:c r="O42" s="5"/>
      <x:c r="P42" s="280"/>
      <x:c r="Q42" s="5"/>
      <x:c r="R42" s="150">
        <x:f t="shared" si="3"/>
        <x:v>240</x:v>
      </x:c>
      <x:c r="S42" s="150">
        <x:f t="shared" si="3"/>
        <x:v>612</x:v>
      </x:c>
      <x:c r="T42" s="150">
        <x:f t="shared" si="4"/>
        <x:v>372</x:v>
      </x:c>
      <x:c r="U42" s="50" t="s">
        <x:v>942</x:v>
      </x:c>
      <x:c r="V42" s="5">
        <x:f t="shared" si="5"/>
        <x:v>183.33333333333331</x:v>
      </x:c>
      <x:c r="W42" s="5">
        <x:f t="shared" si="6"/>
        <x:v>83.6754846529806</x:v>
      </x:c>
      <x:c r="X42" s="5">
        <x:f t="shared" si="7"/>
        <x:v>219.10041405036881</x:v>
      </x:c>
      <x:c r="Y42" s="282"/>
    </x:row>
    <x:row r="43" spans="1:25" ht="36" customHeight="1">
      <x:c r="A43" s="280">
        <x:v>24</x:v>
      </x:c>
      <x:c r="B43" s="470" t="s">
        <x:v>943</x:v>
      </x:c>
      <x:c r="C43" s="471"/>
      <x:c r="D43" s="281" t="s">
        <x:v>940</x:v>
      </x:c>
      <x:c r="E43" s="281">
        <x:v>1</x:v>
      </x:c>
      <x:c r="F43" s="17">
        <x:f t="shared" si="0"/>
        <x:v>19230.77</x:v>
      </x:c>
      <x:c r="G43" s="17">
        <x:f t="shared" si="1"/>
        <x:v>16091.44</x:v>
      </x:c>
      <x:c r="H43" s="151">
        <x:f t="shared" si="2"/>
        <x:v>0</x:v>
      </x:c>
      <x:c r="I43" s="5">
        <x:f t="shared" si="2"/>
        <x:v>0</x:v>
      </x:c>
      <x:c r="J43" s="280">
        <x:v>0</x:v>
      </x:c>
      <x:c r="K43" s="36">
        <x:v>0</x:v>
      </x:c>
      <x:c r="L43" s="280">
        <x:v>0</x:v>
      </x:c>
      <x:c r="M43" s="36">
        <x:v>0</x:v>
      </x:c>
      <x:c r="N43" s="280"/>
      <x:c r="O43" s="5"/>
      <x:c r="P43" s="280"/>
      <x:c r="Q43" s="5"/>
      <x:c r="R43" s="150">
        <x:f t="shared" si="3"/>
        <x:v>0</x:v>
      </x:c>
      <x:c r="S43" s="150">
        <x:f t="shared" si="3"/>
        <x:v>0</x:v>
      </x:c>
      <x:c r="T43" s="150">
        <x:f t="shared" si="4"/>
        <x:v>0</x:v>
      </x:c>
      <x:c r="U43" s="50"/>
      <x:c r="V43" s="5" t="e">
        <x:f t="shared" si="5"/>
        <x:v>#DIV/0!</x:v>
      </x:c>
      <x:c r="W43" s="5">
        <x:f t="shared" si="6"/>
        <x:v>83.675484652980614</x:v>
      </x:c>
      <x:c r="X43" s="5" t="e">
        <x:f t="shared" si="7"/>
        <x:v>#DIV/0!</x:v>
      </x:c>
      <x:c r="Y43" s="282"/>
    </x:row>
    <x:row r="44" spans="1:25" ht="36" customHeight="1">
      <x:c r="A44" s="280">
        <x:v>25</x:v>
      </x:c>
      <x:c r="B44" s="470" t="s">
        <x:v>944</x:v>
      </x:c>
      <x:c r="C44" s="471"/>
      <x:c r="D44" s="281" t="s">
        <x:v>935</x:v>
      </x:c>
      <x:c r="E44" s="281">
        <x:v>1</x:v>
      </x:c>
      <x:c r="F44" s="17">
        <x:f t="shared" si="0"/>
        <x:v>19230.77</x:v>
      </x:c>
      <x:c r="G44" s="17">
        <x:f t="shared" si="1"/>
        <x:v>16091.44</x:v>
      </x:c>
      <x:c r="H44" s="151">
        <x:f t="shared" si="2"/>
        <x:v>0</x:v>
      </x:c>
      <x:c r="I44" s="5">
        <x:f t="shared" si="2"/>
        <x:v>0</x:v>
      </x:c>
      <x:c r="J44" s="280">
        <x:v>0</x:v>
      </x:c>
      <x:c r="K44" s="36">
        <x:v>0</x:v>
      </x:c>
      <x:c r="L44" s="280">
        <x:v>0</x:v>
      </x:c>
      <x:c r="M44" s="36">
        <x:v>0</x:v>
      </x:c>
      <x:c r="N44" s="280"/>
      <x:c r="O44" s="5"/>
      <x:c r="P44" s="280"/>
      <x:c r="Q44" s="5"/>
      <x:c r="R44" s="150">
        <x:f t="shared" si="3"/>
        <x:v>0</x:v>
      </x:c>
      <x:c r="S44" s="150">
        <x:f t="shared" si="3"/>
        <x:v>0</x:v>
      </x:c>
      <x:c r="T44" s="150">
        <x:f t="shared" si="4"/>
        <x:v>0</x:v>
      </x:c>
      <x:c r="U44" s="50"/>
      <x:c r="V44" s="5" t="e">
        <x:f t="shared" si="5"/>
        <x:v>#DIV/0!</x:v>
      </x:c>
      <x:c r="W44" s="5">
        <x:f t="shared" si="6"/>
        <x:v>83.675484652980614</x:v>
      </x:c>
      <x:c r="X44" s="5" t="e">
        <x:f t="shared" si="7"/>
        <x:v>#DIV/0!</x:v>
      </x:c>
      <x:c r="Y44" s="282"/>
    </x:row>
    <x:row r="45" spans="1:25" ht="36" customHeight="1">
      <x:c r="A45" s="280">
        <x:v>26</x:v>
      </x:c>
      <x:c r="B45" s="470" t="s">
        <x:v>945</x:v>
      </x:c>
      <x:c r="C45" s="471"/>
      <x:c r="D45" s="281" t="s">
        <x:v>940</x:v>
      </x:c>
      <x:c r="E45" s="281">
        <x:v>5</x:v>
      </x:c>
      <x:c r="F45" s="17">
        <x:f t="shared" si="0"/>
        <x:v>96153.85</x:v>
      </x:c>
      <x:c r="G45" s="17">
        <x:f t="shared" si="1"/>
        <x:v>80457.2</x:v>
      </x:c>
      <x:c r="H45" s="151">
        <x:f t="shared" si="2"/>
        <x:v>35</x:v>
      </x:c>
      <x:c r="I45" s="5">
        <x:f t="shared" si="2"/>
        <x:v>41</x:v>
      </x:c>
      <x:c r="J45" s="280">
        <x:v>25</x:v>
      </x:c>
      <x:c r="K45" s="36">
        <x:v>35</x:v>
      </x:c>
      <x:c r="L45" s="280">
        <x:v>10</x:v>
      </x:c>
      <x:c r="M45" s="36">
        <x:v>6</x:v>
      </x:c>
      <x:c r="N45" s="280"/>
      <x:c r="O45" s="5"/>
      <x:c r="P45" s="280"/>
      <x:c r="Q45" s="5"/>
      <x:c r="R45" s="150">
        <x:f t="shared" si="3"/>
        <x:v>35</x:v>
      </x:c>
      <x:c r="S45" s="150">
        <x:f t="shared" si="3"/>
        <x:v>41</x:v>
      </x:c>
      <x:c r="T45" s="150">
        <x:f t="shared" si="4"/>
        <x:v>6</x:v>
      </x:c>
      <x:c r="U45" s="50" t="s">
        <x:v>911</x:v>
      </x:c>
      <x:c r="V45" s="5">
        <x:f t="shared" si="5"/>
        <x:v>60</x:v>
      </x:c>
      <x:c r="W45" s="5">
        <x:f t="shared" si="6"/>
        <x:v>83.6754846529806</x:v>
      </x:c>
      <x:c r="X45" s="5">
        <x:f t="shared" si="7"/>
        <x:v>71.705590052847995</x:v>
      </x:c>
      <x:c r="Y45" s="282"/>
    </x:row>
    <x:row r="46" spans="1:25" s="1" customFormat="1" ht="36.75" customHeight="1">
      <x:c r="A46" s="349" t="s">
        <x:v>24</x:v>
      </x:c>
      <x:c r="B46" s="350"/>
      <x:c r="C46" s="351"/>
      <x:c r="D46" s="18"/>
      <x:c r="E46" s="18">
        <x:f>SUM(E20:E45)</x:f>
        <x:v>100</x:v>
      </x:c>
      <x:c r="F46" s="19">
        <x:v>1923077</x:v>
      </x:c>
      <x:c r="G46" s="38">
        <x:v>1609144</x:v>
      </x:c>
      <x:c r="H46" s="18">
        <x:f t="shared" ref="H46:Q46" si="8">SUM(H20:H45)</x:f>
        <x:v>961</x:v>
      </x:c>
      <x:c r="I46" s="18">
        <x:f t="shared" si="8"/>
        <x:v>2521</x:v>
      </x:c>
      <x:c r="J46" s="18">
        <x:f t="shared" si="8"/>
        <x:v>545</x:v>
      </x:c>
      <x:c r="K46" s="18">
        <x:f t="shared" si="8"/>
        <x:v>1639</x:v>
      </x:c>
      <x:c r="L46" s="18">
        <x:f t="shared" si="8"/>
        <x:v>416</x:v>
      </x:c>
      <x:c r="M46" s="18">
        <x:f t="shared" si="8"/>
        <x:v>882</x:v>
      </x:c>
      <x:c r="N46" s="18">
        <x:f t="shared" si="8"/>
        <x:v>0</x:v>
      </x:c>
      <x:c r="O46" s="18">
        <x:f t="shared" si="8"/>
        <x:v>0</x:v>
      </x:c>
      <x:c r="P46" s="18">
        <x:f t="shared" si="8"/>
        <x:v>0</x:v>
      </x:c>
      <x:c r="Q46" s="18">
        <x:f t="shared" si="8"/>
        <x:v>0</x:v>
      </x:c>
      <x:c r="R46" s="151">
        <x:f t="shared" si="3"/>
        <x:v>961</x:v>
      </x:c>
      <x:c r="S46" s="151">
        <x:f t="shared" si="3"/>
        <x:v>2521</x:v>
      </x:c>
      <x:c r="T46" s="151">
        <x:f t="shared" si="4"/>
        <x:v>1560</x:v>
      </x:c>
      <x:c r="U46" s="151"/>
      <x:c r="V46" s="5">
        <x:f t="shared" si="5"/>
        <x:v>212.01923076923075</x:v>
      </x:c>
      <x:c r="W46" s="5">
        <x:f t="shared" si="6"/>
        <x:v>83.675484652980614</x:v>
      </x:c>
      <x:c r="X46" s="5">
        <x:f t="shared" si="7"/>
        <x:v>253.3827340809772</x:v>
      </x:c>
    </x:row>
    <x:row r="47" spans="1:25" s="6" customFormat="1" ht="14.25" customHeight="1">
      <x:c r="F47" s="10"/>
    </x:row>
    <x:row r="48" spans="1:25" s="6" customFormat="1" ht="14.25" customHeight="1">
      <x:c r="B48" s="11" t="s">
        <x:v>25</x:v>
      </x:c>
      <x:c r="F48" s="10"/>
      <x:c r="H48" s="6" t="s">
        <x:v>26</x:v>
      </x:c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</x:sheetData>
  <x:sheetProtection password="" sheet="1" objects="1" scenarios="1"/>
  <x:mergeCells count="49">
    <x:mergeCell ref="A6:X6"/>
    <x:mergeCell ref="A1:X1"/>
    <x:mergeCell ref="A2:X2"/>
    <x:mergeCell ref="A3:X3"/>
    <x:mergeCell ref="A4:X4"/>
    <x:mergeCell ref="A5:X5"/>
    <x:mergeCell ref="V18:X18"/>
    <x:mergeCell ref="B19:C19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B25:C25"/>
    <x:mergeCell ref="N18:O18"/>
    <x:mergeCell ref="P18:Q18"/>
    <x:mergeCell ref="R18:T18"/>
    <x:mergeCell ref="U18:U19"/>
    <x:mergeCell ref="B20:C20"/>
    <x:mergeCell ref="B21:C21"/>
    <x:mergeCell ref="B22:C22"/>
    <x:mergeCell ref="B23:C23"/>
    <x:mergeCell ref="B24:C24"/>
    <x:mergeCell ref="B37:C37"/>
    <x:mergeCell ref="B26:C26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44:C44"/>
    <x:mergeCell ref="B45:C45"/>
    <x:mergeCell ref="A46:C46"/>
    <x:mergeCell ref="B38:C38"/>
    <x:mergeCell ref="B39:C39"/>
    <x:mergeCell ref="B40:C40"/>
    <x:mergeCell ref="B41:C41"/>
    <x:mergeCell ref="B42:C42"/>
    <x:mergeCell ref="B43:C43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15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5"/>
  <x:sheetViews>
    <x:sheetView topLeftCell="A26" workbookViewId="0">
      <x:selection activeCell="G29" sqref="G29"/>
    </x:sheetView>
  </x:sheetViews>
  <x:sheetFormatPr baseColWidth="10" defaultRowHeight="12.75"/>
  <x:cols>
    <x:col min="1" max="1" width="11.28515625" style="34" customWidth="1"/>
    <x:col min="2" max="2" width="6.28515625" style="34" customWidth="1"/>
    <x:col min="3" max="3" width="40.7109375" style="34" customWidth="1"/>
    <x:col min="4" max="4" width="12.28515625" style="34" customWidth="1"/>
    <x:col min="5" max="5" width="11.28515625" style="34" customWidth="1"/>
    <x:col min="6" max="6" width="14.5703125" style="34" customWidth="1"/>
    <x:col min="7" max="7" width="13.140625" style="34" customWidth="1"/>
    <x:col min="8" max="8" width="10.42578125" style="34" hidden="1" customWidth="1"/>
    <x:col min="9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2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4.2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222</x:v>
      </x:c>
      <x:c r="C9" s="159" t="s">
        <x:v>886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8</x:v>
      </x:c>
      <x:c r="C10" s="159" t="s">
        <x:v>887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4</x:v>
      </x:c>
      <x:c r="C11" s="159" t="s">
        <x:v>946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17</x:v>
      </x:c>
      <x:c r="C12" s="159" t="s">
        <x:v>903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6</x:v>
      </x:c>
      <x:c r="C13" s="159" t="s">
        <x:v>947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39.75" customHeight="1">
      <x:c r="A16" s="360" t="s">
        <x:v>948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0.2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54" customHeight="1">
      <x:c r="A20" s="9">
        <x:v>1</x:v>
      </x:c>
      <x:c r="B20" s="356" t="s">
        <x:v>949</x:v>
      </x:c>
      <x:c r="C20" s="357"/>
      <x:c r="D20" s="18" t="s">
        <x:v>78</x:v>
      </x:c>
      <x:c r="E20" s="18">
        <x:v>8</x:v>
      </x:c>
      <x:c r="F20" s="17">
        <x:f>$F$28*E20/100</x:f>
        <x:v>11206854</x:v>
      </x:c>
      <x:c r="G20" s="17">
        <x:f>$G$28*E20/100</x:f>
        <x:v>4273063.4400000004</x:v>
      </x:c>
      <x:c r="H20" s="151">
        <x:f>J20+L20+N20+P20</x:f>
        <x:v>15</x:v>
      </x:c>
      <x:c r="I20" s="5">
        <x:f>K20+M20+O20+Q20</x:f>
        <x:v>15</x:v>
      </x:c>
      <x:c r="J20" s="9">
        <x:v>5</x:v>
      </x:c>
      <x:c r="K20" s="36">
        <x:v>5</x:v>
      </x:c>
      <x:c r="L20" s="9">
        <x:v>10</x:v>
      </x:c>
      <x:c r="M20" s="5">
        <x:v>10</x:v>
      </x:c>
      <x:c r="N20" s="9"/>
      <x:c r="O20" s="5"/>
      <x:c r="P20" s="9"/>
      <x:c r="Q20" s="5"/>
      <x:c r="R20" s="150">
        <x:f>J20+L20+N20+P20</x:f>
        <x:v>15</x:v>
      </x:c>
      <x:c r="S20" s="150">
        <x:f>K20+M20+O20+Q20</x:f>
        <x:v>15</x:v>
      </x:c>
      <x:c r="T20" s="150">
        <x:f>S20-R20</x:f>
        <x:v>0</x:v>
      </x:c>
      <x:c r="U20" s="24"/>
      <x:c r="V20" s="5">
        <x:f>M20/L20*100</x:f>
        <x:v>100</x:v>
      </x:c>
      <x:c r="W20" s="5">
        <x:f>G20/F20*100</x:f>
        <x:v>38.129018545258106</x:v>
      </x:c>
      <x:c r="X20" s="5">
        <x:f>V20/W20*100</x:f>
        <x:v>262.26743780803781</x:v>
      </x:c>
    </x:row>
    <x:row r="21" spans="1:24" ht="54" customHeight="1">
      <x:c r="A21" s="9">
        <x:v>2</x:v>
      </x:c>
      <x:c r="B21" s="356" t="s">
        <x:v>950</x:v>
      </x:c>
      <x:c r="C21" s="357"/>
      <x:c r="D21" s="18" t="s">
        <x:v>673</x:v>
      </x:c>
      <x:c r="E21" s="18">
        <x:v>8</x:v>
      </x:c>
      <x:c r="F21" s="17">
        <x:f t="shared" ref="F21:F27" si="0">$F$28*E21/100</x:f>
        <x:v>11206854</x:v>
      </x:c>
      <x:c r="G21" s="17">
        <x:f t="shared" ref="G21:G27" si="1">$G$28*E21/100</x:f>
        <x:v>4273063.4400000004</x:v>
      </x:c>
      <x:c r="H21" s="151">
        <x:f t="shared" ref="H21:I27" si="2">J21+L21+N21+P21</x:f>
        <x:v>20</x:v>
      </x:c>
      <x:c r="I21" s="5">
        <x:f t="shared" si="2"/>
        <x:v>20</x:v>
      </x:c>
      <x:c r="J21" s="9">
        <x:v>10</x:v>
      </x:c>
      <x:c r="K21" s="36">
        <x:v>10</x:v>
      </x:c>
      <x:c r="L21" s="9">
        <x:v>10</x:v>
      </x:c>
      <x:c r="M21" s="5">
        <x:v>10</x:v>
      </x:c>
      <x:c r="N21" s="9"/>
      <x:c r="O21" s="5"/>
      <x:c r="P21" s="9"/>
      <x:c r="Q21" s="5"/>
      <x:c r="R21" s="150">
        <x:f t="shared" ref="R21:S28" si="3">J21+L21+N21+P21</x:f>
        <x:v>20</x:v>
      </x:c>
      <x:c r="S21" s="150">
        <x:f t="shared" si="3"/>
        <x:v>20</x:v>
      </x:c>
      <x:c r="T21" s="150">
        <x:f t="shared" ref="T21:T28" si="4">S21-R21</x:f>
        <x:v>0</x:v>
      </x:c>
      <x:c r="U21" s="24"/>
      <x:c r="V21" s="5">
        <x:f t="shared" ref="V21:V28" si="5">M21/L21*100</x:f>
        <x:v>100</x:v>
      </x:c>
      <x:c r="W21" s="5">
        <x:f t="shared" ref="W21:W28" si="6">G21/F21*100</x:f>
        <x:v>38.129018545258106</x:v>
      </x:c>
      <x:c r="X21" s="5">
        <x:f t="shared" ref="X21:X28" si="7">V21/W21*100</x:f>
        <x:v>262.26743780803781</x:v>
      </x:c>
    </x:row>
    <x:row r="22" spans="1:24" ht="54" customHeight="1">
      <x:c r="A22" s="9">
        <x:v>3</x:v>
      </x:c>
      <x:c r="B22" s="356" t="s">
        <x:v>951</x:v>
      </x:c>
      <x:c r="C22" s="357"/>
      <x:c r="D22" s="18" t="s">
        <x:v>99</x:v>
      </x:c>
      <x:c r="E22" s="18">
        <x:v>9</x:v>
      </x:c>
      <x:c r="F22" s="17">
        <x:f t="shared" si="0"/>
        <x:v>12607710.75</x:v>
      </x:c>
      <x:c r="G22" s="17">
        <x:f t="shared" si="1"/>
        <x:v>4807196.37</x:v>
      </x:c>
      <x:c r="H22" s="151">
        <x:f t="shared" si="2"/>
        <x:v>175</x:v>
      </x:c>
      <x:c r="I22" s="5">
        <x:f t="shared" si="2"/>
        <x:v>175</x:v>
      </x:c>
      <x:c r="J22" s="9">
        <x:v>75</x:v>
      </x:c>
      <x:c r="K22" s="36">
        <x:v>75</x:v>
      </x:c>
      <x:c r="L22" s="9">
        <x:v>100</x:v>
      </x:c>
      <x:c r="M22" s="5">
        <x:v>100</x:v>
      </x:c>
      <x:c r="N22" s="9"/>
      <x:c r="O22" s="5"/>
      <x:c r="P22" s="9"/>
      <x:c r="Q22" s="5"/>
      <x:c r="R22" s="150">
        <x:f t="shared" si="3"/>
        <x:v>175</x:v>
      </x:c>
      <x:c r="S22" s="150">
        <x:f t="shared" si="3"/>
        <x:v>175</x:v>
      </x:c>
      <x:c r="T22" s="150">
        <x:f t="shared" si="4"/>
        <x:v>0</x:v>
      </x:c>
      <x:c r="U22" s="24"/>
      <x:c r="V22" s="5">
        <x:f t="shared" si="5"/>
        <x:v>100</x:v>
      </x:c>
      <x:c r="W22" s="5">
        <x:f t="shared" si="6"/>
        <x:v>38.129018545258106</x:v>
      </x:c>
      <x:c r="X22" s="5">
        <x:f t="shared" si="7"/>
        <x:v>262.26743780803781</x:v>
      </x:c>
    </x:row>
    <x:row r="23" spans="1:24" ht="54" customHeight="1">
      <x:c r="A23" s="9">
        <x:v>4</x:v>
      </x:c>
      <x:c r="B23" s="356" t="s">
        <x:v>952</x:v>
      </x:c>
      <x:c r="C23" s="357"/>
      <x:c r="D23" s="18" t="s">
        <x:v>71</x:v>
      </x:c>
      <x:c r="E23" s="18">
        <x:v>3</x:v>
      </x:c>
      <x:c r="F23" s="17">
        <x:f t="shared" si="0"/>
        <x:v>4202570.25</x:v>
      </x:c>
      <x:c r="G23" s="17">
        <x:f t="shared" si="1"/>
        <x:v>1602398.79</x:v>
      </x:c>
      <x:c r="H23" s="151">
        <x:f t="shared" si="2"/>
        <x:v>6</x:v>
      </x:c>
      <x:c r="I23" s="5">
        <x:f t="shared" si="2"/>
        <x:v>6</x:v>
      </x:c>
      <x:c r="J23" s="9">
        <x:v>3</x:v>
      </x:c>
      <x:c r="K23" s="36">
        <x:v>3</x:v>
      </x:c>
      <x:c r="L23" s="9">
        <x:v>3</x:v>
      </x:c>
      <x:c r="M23" s="5">
        <x:v>3</x:v>
      </x:c>
      <x:c r="N23" s="9"/>
      <x:c r="O23" s="5"/>
      <x:c r="P23" s="9"/>
      <x:c r="Q23" s="5"/>
      <x:c r="R23" s="150">
        <x:f t="shared" si="3"/>
        <x:v>6</x:v>
      </x:c>
      <x:c r="S23" s="150">
        <x:f t="shared" si="3"/>
        <x:v>6</x:v>
      </x:c>
      <x:c r="T23" s="150">
        <x:f t="shared" si="4"/>
        <x:v>0</x:v>
      </x:c>
      <x:c r="U23" s="24"/>
      <x:c r="V23" s="5">
        <x:f t="shared" si="5"/>
        <x:v>100</x:v>
      </x:c>
      <x:c r="W23" s="5">
        <x:f t="shared" si="6"/>
        <x:v>38.129018545258106</x:v>
      </x:c>
      <x:c r="X23" s="5">
        <x:f t="shared" si="7"/>
        <x:v>262.26743780803781</x:v>
      </x:c>
    </x:row>
    <x:row r="24" spans="1:24" ht="54" customHeight="1">
      <x:c r="A24" s="9">
        <x:v>5</x:v>
      </x:c>
      <x:c r="B24" s="356" t="s">
        <x:v>953</x:v>
      </x:c>
      <x:c r="C24" s="357"/>
      <x:c r="D24" s="18" t="s">
        <x:v>71</x:v>
      </x:c>
      <x:c r="E24" s="18">
        <x:v>3</x:v>
      </x:c>
      <x:c r="F24" s="17">
        <x:f t="shared" si="0"/>
        <x:v>4202570.25</x:v>
      </x:c>
      <x:c r="G24" s="17">
        <x:f t="shared" si="1"/>
        <x:v>1602398.79</x:v>
      </x:c>
      <x:c r="H24" s="151">
        <x:f t="shared" si="2"/>
        <x:v>2</x:v>
      </x:c>
      <x:c r="I24" s="5">
        <x:f t="shared" si="2"/>
        <x:v>2</x:v>
      </x:c>
      <x:c r="J24" s="9">
        <x:v>1</x:v>
      </x:c>
      <x:c r="K24" s="36">
        <x:v>1</x:v>
      </x:c>
      <x:c r="L24" s="9">
        <x:v>1</x:v>
      </x:c>
      <x:c r="M24" s="5">
        <x:v>1</x:v>
      </x:c>
      <x:c r="N24" s="9"/>
      <x:c r="O24" s="5"/>
      <x:c r="P24" s="9"/>
      <x:c r="Q24" s="5"/>
      <x:c r="R24" s="150">
        <x:f t="shared" si="3"/>
        <x:v>2</x:v>
      </x:c>
      <x:c r="S24" s="150">
        <x:f t="shared" si="3"/>
        <x:v>2</x:v>
      </x:c>
      <x:c r="T24" s="150">
        <x:f t="shared" si="4"/>
        <x:v>0</x:v>
      </x:c>
      <x:c r="U24" s="24"/>
      <x:c r="V24" s="5">
        <x:f t="shared" si="5"/>
        <x:v>100</x:v>
      </x:c>
      <x:c r="W24" s="5">
        <x:f t="shared" si="6"/>
        <x:v>38.129018545258106</x:v>
      </x:c>
      <x:c r="X24" s="5">
        <x:f t="shared" si="7"/>
        <x:v>262.26743780803781</x:v>
      </x:c>
    </x:row>
    <x:row r="25" spans="1:24" ht="54" customHeight="1">
      <x:c r="A25" s="9">
        <x:v>6</x:v>
      </x:c>
      <x:c r="B25" s="356" t="s">
        <x:v>954</x:v>
      </x:c>
      <x:c r="C25" s="357"/>
      <x:c r="D25" s="18" t="s">
        <x:v>955</x:v>
      </x:c>
      <x:c r="E25" s="18">
        <x:v>42</x:v>
      </x:c>
      <x:c r="F25" s="17">
        <x:f t="shared" si="0"/>
        <x:v>58835983.5</x:v>
      </x:c>
      <x:c r="G25" s="17">
        <x:f t="shared" si="1"/>
        <x:v>22433583.059999999</x:v>
      </x:c>
      <x:c r="H25" s="151">
        <x:f t="shared" si="2"/>
        <x:v>15</x:v>
      </x:c>
      <x:c r="I25" s="5">
        <x:f t="shared" si="2"/>
        <x:v>15</x:v>
      </x:c>
      <x:c r="J25" s="9">
        <x:v>5</x:v>
      </x:c>
      <x:c r="K25" s="36">
        <x:v>5</x:v>
      </x:c>
      <x:c r="L25" s="9">
        <x:v>10</x:v>
      </x:c>
      <x:c r="M25" s="5">
        <x:v>10</x:v>
      </x:c>
      <x:c r="N25" s="9"/>
      <x:c r="O25" s="5"/>
      <x:c r="P25" s="9"/>
      <x:c r="Q25" s="5"/>
      <x:c r="R25" s="150">
        <x:f t="shared" si="3"/>
        <x:v>15</x:v>
      </x:c>
      <x:c r="S25" s="150">
        <x:f t="shared" si="3"/>
        <x:v>15</x:v>
      </x:c>
      <x:c r="T25" s="150">
        <x:f t="shared" si="4"/>
        <x:v>0</x:v>
      </x:c>
      <x:c r="U25" s="24"/>
      <x:c r="V25" s="5">
        <x:f t="shared" si="5"/>
        <x:v>100</x:v>
      </x:c>
      <x:c r="W25" s="5">
        <x:f t="shared" si="6"/>
        <x:v>38.129018545258106</x:v>
      </x:c>
      <x:c r="X25" s="5">
        <x:f t="shared" si="7"/>
        <x:v>262.26743780803781</x:v>
      </x:c>
    </x:row>
    <x:row r="26" spans="1:24" ht="54" customHeight="1">
      <x:c r="A26" s="9">
        <x:v>7</x:v>
      </x:c>
      <x:c r="B26" s="356" t="s">
        <x:v>956</x:v>
      </x:c>
      <x:c r="C26" s="357"/>
      <x:c r="D26" s="18" t="s">
        <x:v>481</x:v>
      </x:c>
      <x:c r="E26" s="18">
        <x:v>15</x:v>
      </x:c>
      <x:c r="F26" s="17">
        <x:f t="shared" si="0"/>
        <x:v>21012851.25</x:v>
      </x:c>
      <x:c r="G26" s="17">
        <x:f t="shared" si="1"/>
        <x:v>8011993.9500000002</x:v>
      </x:c>
      <x:c r="H26" s="151">
        <x:f t="shared" si="2"/>
        <x:v>150</x:v>
      </x:c>
      <x:c r="I26" s="5">
        <x:f t="shared" si="2"/>
        <x:v>150</x:v>
      </x:c>
      <x:c r="J26" s="9">
        <x:v>75</x:v>
      </x:c>
      <x:c r="K26" s="36">
        <x:v>75</x:v>
      </x:c>
      <x:c r="L26" s="9">
        <x:v>75</x:v>
      </x:c>
      <x:c r="M26" s="5">
        <x:v>75</x:v>
      </x:c>
      <x:c r="N26" s="9"/>
      <x:c r="O26" s="5"/>
      <x:c r="P26" s="9"/>
      <x:c r="Q26" s="5"/>
      <x:c r="R26" s="150">
        <x:f t="shared" si="3"/>
        <x:v>150</x:v>
      </x:c>
      <x:c r="S26" s="150">
        <x:f t="shared" si="3"/>
        <x:v>150</x:v>
      </x:c>
      <x:c r="T26" s="150">
        <x:f t="shared" si="4"/>
        <x:v>0</x:v>
      </x:c>
      <x:c r="U26" s="24"/>
      <x:c r="V26" s="5">
        <x:f t="shared" si="5"/>
        <x:v>100</x:v>
      </x:c>
      <x:c r="W26" s="5">
        <x:f t="shared" si="6"/>
        <x:v>38.129018545258106</x:v>
      </x:c>
      <x:c r="X26" s="5">
        <x:f t="shared" si="7"/>
        <x:v>262.26743780803781</x:v>
      </x:c>
    </x:row>
    <x:row r="27" spans="1:24" ht="54" customHeight="1">
      <x:c r="A27" s="9">
        <x:v>8</x:v>
      </x:c>
      <x:c r="B27" s="356" t="s">
        <x:v>957</x:v>
      </x:c>
      <x:c r="C27" s="357"/>
      <x:c r="D27" s="18" t="s">
        <x:v>481</x:v>
      </x:c>
      <x:c r="E27" s="18">
        <x:v>12</x:v>
      </x:c>
      <x:c r="F27" s="17">
        <x:f t="shared" si="0"/>
        <x:v>16810281</x:v>
      </x:c>
      <x:c r="G27" s="17">
        <x:f t="shared" si="1"/>
        <x:v>6409595.1600000001</x:v>
      </x:c>
      <x:c r="H27" s="151">
        <x:f t="shared" si="2"/>
        <x:v>10</x:v>
      </x:c>
      <x:c r="I27" s="5">
        <x:f t="shared" si="2"/>
        <x:v>10</x:v>
      </x:c>
      <x:c r="J27" s="9">
        <x:v>5</x:v>
      </x:c>
      <x:c r="K27" s="36">
        <x:v>5</x:v>
      </x:c>
      <x:c r="L27" s="9">
        <x:v>5</x:v>
      </x:c>
      <x:c r="M27" s="5">
        <x:v>5</x:v>
      </x:c>
      <x:c r="N27" s="9"/>
      <x:c r="O27" s="5"/>
      <x:c r="P27" s="9"/>
      <x:c r="Q27" s="5"/>
      <x:c r="R27" s="150">
        <x:f t="shared" si="3"/>
        <x:v>10</x:v>
      </x:c>
      <x:c r="S27" s="150">
        <x:f t="shared" si="3"/>
        <x:v>10</x:v>
      </x:c>
      <x:c r="T27" s="150">
        <x:f t="shared" si="4"/>
        <x:v>0</x:v>
      </x:c>
      <x:c r="U27" s="24"/>
      <x:c r="V27" s="5">
        <x:f t="shared" si="5"/>
        <x:v>100</x:v>
      </x:c>
      <x:c r="W27" s="5">
        <x:f t="shared" si="6"/>
        <x:v>38.129018545258106</x:v>
      </x:c>
      <x:c r="X27" s="5">
        <x:f t="shared" si="7"/>
        <x:v>262.26743780803781</x:v>
      </x:c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SUM(E20:E27)</x:f>
        <x:v>100</x:v>
      </x:c>
      <x:c r="F28" s="38">
        <x:v>140085675</x:v>
      </x:c>
      <x:c r="G28" s="38">
        <x:v>53413293</x:v>
      </x:c>
      <x:c r="H28" s="18">
        <x:f t="shared" ref="H28:Q28" si="8">SUM(H20:H27)</x:f>
        <x:v>393</x:v>
      </x:c>
      <x:c r="I28" s="18">
        <x:f t="shared" si="8"/>
        <x:v>393</x:v>
      </x:c>
      <x:c r="J28" s="18">
        <x:f t="shared" si="8"/>
        <x:v>179</x:v>
      </x:c>
      <x:c r="K28" s="18">
        <x:f t="shared" si="8"/>
        <x:v>179</x:v>
      </x:c>
      <x:c r="L28" s="18">
        <x:f t="shared" si="8"/>
        <x:v>214</x:v>
      </x:c>
      <x:c r="M28" s="18">
        <x:f t="shared" si="8"/>
        <x:v>214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51">
        <x:f t="shared" si="3"/>
        <x:v>393</x:v>
      </x:c>
      <x:c r="S28" s="151">
        <x:f t="shared" si="3"/>
        <x:v>393</x:v>
      </x:c>
      <x:c r="T28" s="151">
        <x:f t="shared" si="4"/>
        <x:v>0</x:v>
      </x:c>
      <x:c r="U28" s="279"/>
      <x:c r="V28" s="5">
        <x:f t="shared" si="5"/>
        <x:v>100</x:v>
      </x:c>
      <x:c r="W28" s="5">
        <x:f t="shared" si="6"/>
        <x:v>38.129018545258106</x:v>
      </x:c>
      <x:c r="X28" s="5">
        <x:f t="shared" si="7"/>
        <x:v>262.26743780803781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  <x:row r="31" spans="1:24">
      <x:c r="C31" s="34" t="s">
        <x:v>191</x:v>
      </x:c>
    </x:row>
    <x:row r="32" spans="1:24">
      <x:c r="C32" s="34" t="s">
        <x:v>191</x:v>
      </x:c>
      <x:c r="D32" s="34" t="s">
        <x:v>191</x:v>
      </x:c>
      <x:c r="E32" s="34" t="s">
        <x:v>191</x:v>
      </x:c>
      <x:c r="L32" s="372"/>
      <x:c r="M32" s="372"/>
      <x:c r="N32" s="372"/>
      <x:c r="O32" s="372"/>
      <x:c r="P32" s="372"/>
      <x:c r="Q32" s="372"/>
      <x:c r="R32" s="372"/>
      <x:c r="S32" s="372"/>
      <x:c r="T32" s="34" t="s">
        <x:v>191</x:v>
      </x:c>
      <x:c r="U32" s="34" t="s">
        <x:v>191</x:v>
      </x:c>
    </x:row>
    <x:row r="33" spans="2:21">
      <x:c r="C33" s="266" t="s">
        <x:v>191</x:v>
      </x:c>
      <x:c r="D33" s="266" t="s">
        <x:v>191</x:v>
      </x:c>
      <x:c r="E33" s="266" t="s">
        <x:v>191</x:v>
      </x:c>
      <x:c r="F33" s="266"/>
      <x:c r="G33" s="266"/>
      <x:c r="H33" s="266"/>
      <x:c r="I33" s="266"/>
      <x:c r="J33" s="266"/>
      <x:c r="K33" s="266"/>
      <x:c r="L33" s="372"/>
      <x:c r="M33" s="372"/>
      <x:c r="N33" s="372"/>
      <x:c r="O33" s="372"/>
      <x:c r="P33" s="372"/>
      <x:c r="Q33" s="372"/>
      <x:c r="R33" s="372"/>
      <x:c r="S33" s="372"/>
      <x:c r="T33" s="266" t="s">
        <x:v>191</x:v>
      </x:c>
      <x:c r="U33" s="34" t="s">
        <x:v>191</x:v>
      </x:c>
    </x:row>
    <x:row r="35" spans="2:21">
      <x:c r="B35" s="34" t="s">
        <x:v>191</x:v>
      </x:c>
    </x:row>
  </x:sheetData>
  <x:sheetProtection password="" sheet="1" objects="1" scenarios="1"/>
  <x:mergeCells count="33">
    <x:mergeCell ref="A6:X6"/>
    <x:mergeCell ref="A1:X1"/>
    <x:mergeCell ref="A2:X2"/>
    <x:mergeCell ref="A3:X3"/>
    <x:mergeCell ref="A4:X4"/>
    <x:mergeCell ref="A5:X5"/>
    <x:mergeCell ref="V18:X18"/>
    <x:mergeCell ref="B19:C19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B25:C25"/>
    <x:mergeCell ref="N18:O18"/>
    <x:mergeCell ref="P18:Q18"/>
    <x:mergeCell ref="R18:T18"/>
    <x:mergeCell ref="U18:U19"/>
    <x:mergeCell ref="B20:C20"/>
    <x:mergeCell ref="B21:C21"/>
    <x:mergeCell ref="B22:C22"/>
    <x:mergeCell ref="B23:C23"/>
    <x:mergeCell ref="B24:C24"/>
    <x:mergeCell ref="B26:C26"/>
    <x:mergeCell ref="B27:C27"/>
    <x:mergeCell ref="A28:C28"/>
    <x:mergeCell ref="L32:S32"/>
    <x:mergeCell ref="L33:S33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2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2"/>
  <x:sheetViews>
    <x:sheetView topLeftCell="A29" workbookViewId="0">
      <x:selection activeCell="F30" sqref="F30:G30"/>
    </x:sheetView>
  </x:sheetViews>
  <x:sheetFormatPr baseColWidth="10" defaultRowHeight="12.75"/>
  <x:cols>
    <x:col min="1" max="1" width="10.85546875" style="34" customWidth="1"/>
    <x:col min="2" max="2" width="6.140625" style="34" customWidth="1"/>
    <x:col min="3" max="3" width="33" style="34" customWidth="1"/>
    <x:col min="4" max="5" width="10.85546875" style="34" customWidth="1"/>
    <x:col min="6" max="7" width="12.85546875" style="44" customWidth="1"/>
    <x:col min="8" max="8" width="10.85546875" style="34" hidden="1" customWidth="1"/>
    <x:col min="9" max="9" width="10.28515625" style="34" hidden="1" customWidth="1"/>
    <x:col min="10" max="10" width="10.42578125" style="34" hidden="1" customWidth="1"/>
    <x:col min="11" max="11" width="10.7109375" style="34" hidden="1" customWidth="1"/>
    <x:col min="12" max="12" width="10.42578125" style="34" customWidth="1"/>
    <x:col min="13" max="13" width="9.28515625" style="34" customWidth="1"/>
    <x:col min="14" max="14" width="10.42578125" style="34" hidden="1" customWidth="1"/>
    <x:col min="15" max="15" width="9.28515625" style="34" hidden="1" customWidth="1"/>
    <x:col min="16" max="16" width="10.42578125" style="34" hidden="1" customWidth="1"/>
    <x:col min="17" max="17" width="9.28515625" style="34" hidden="1" customWidth="1"/>
    <x:col min="18" max="20" width="9.28515625" style="34" customWidth="1"/>
    <x:col min="21" max="21" width="24" style="34" customWidth="1"/>
    <x:col min="22" max="22" width="7.5703125" style="34" customWidth="1"/>
    <x:col min="23" max="23" width="7.85546875" style="34" customWidth="1"/>
    <x:col min="24" max="24" width="7.7109375" style="34" customWidth="1"/>
    <x:col min="25" max="25" width="11.42578125" style="34" customWidth="1"/>
    <x:col min="26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216</x:v>
      </x:c>
      <x:c r="C9" s="159" t="s">
        <x:v>958</x:v>
      </x:c>
      <x:c r="D9" s="170"/>
      <x:c r="E9" s="1"/>
      <x:c r="F9" s="22"/>
      <x:c r="G9" s="22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8</x:v>
      </x:c>
      <x:c r="C10" s="159" t="s">
        <x:v>887</x:v>
      </x:c>
      <x:c r="D10" s="170"/>
      <x:c r="E10" s="1"/>
      <x:c r="F10" s="22"/>
      <x:c r="G10" s="22"/>
      <x:c r="H10" s="1"/>
      <x:c r="I10" s="1"/>
      <x:c r="J10" s="1"/>
      <x:c r="K10" s="1"/>
      <x:c r="L10" s="1"/>
      <x:c r="M10" s="1"/>
      <x:c r="N10" s="1"/>
      <x:c r="O10" s="6"/>
      <x:c r="P10" s="6"/>
      <x:c r="Q10" s="6"/>
    </x:row>
    <x:row r="11" spans="1:24">
      <x:c r="A11" s="157" t="s">
        <x:v>405</x:v>
      </x:c>
      <x:c r="B11" s="158">
        <x:v>5</x:v>
      </x:c>
      <x:c r="C11" s="159" t="s">
        <x:v>959</x:v>
      </x:c>
      <x:c r="D11" s="170"/>
      <x:c r="E11" s="1"/>
      <x:c r="F11" s="22"/>
      <x:c r="G11" s="22"/>
      <x:c r="H11" s="1"/>
      <x:c r="I11" s="1"/>
      <x:c r="J11" s="1"/>
      <x:c r="K11" s="1"/>
      <x:c r="L11" s="1"/>
      <x:c r="M11" s="1"/>
      <x:c r="N11" s="1"/>
      <x:c r="O11" s="6"/>
      <x:c r="P11" s="6"/>
      <x:c r="Q11" s="6"/>
    </x:row>
    <x:row r="12" spans="1:24">
      <x:c r="A12" s="157" t="s">
        <x:v>6</x:v>
      </x:c>
      <x:c r="B12" s="161">
        <x:v>36</x:v>
      </x:c>
      <x:c r="C12" s="159" t="s">
        <x:v>960</x:v>
      </x:c>
      <x:c r="D12" s="170"/>
      <x:c r="E12" s="1"/>
      <x:c r="F12" s="22"/>
      <x:c r="G12" s="22"/>
      <x:c r="H12" s="1"/>
      <x:c r="I12" s="1"/>
      <x:c r="J12" s="1"/>
      <x:c r="K12" s="1"/>
      <x:c r="L12" s="1"/>
      <x:c r="M12" s="1"/>
      <x:c r="N12" s="1"/>
      <x:c r="O12" s="6"/>
      <x:c r="P12" s="6"/>
      <x:c r="Q12" s="6"/>
    </x:row>
    <x:row r="13" spans="1:24">
      <x:c r="A13" s="157" t="s">
        <x:v>391</x:v>
      </x:c>
      <x:c r="B13" s="158">
        <x:v>7</x:v>
      </x:c>
      <x:c r="C13" s="159" t="s">
        <x:v>960</x:v>
      </x:c>
      <x:c r="D13" s="170"/>
      <x:c r="E13" s="1"/>
      <x:c r="F13" s="22"/>
      <x:c r="G13" s="22"/>
      <x:c r="H13" s="1"/>
      <x:c r="I13" s="1"/>
      <x:c r="J13" s="1"/>
      <x:c r="K13" s="1"/>
      <x:c r="L13" s="1"/>
      <x:c r="M13" s="1"/>
      <x:c r="N13" s="1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22"/>
      <x:c r="G14" s="22"/>
      <x:c r="H14" s="1"/>
      <x:c r="I14" s="1"/>
      <x:c r="J14" s="1"/>
      <x:c r="K14" s="1"/>
      <x:c r="L14" s="1"/>
      <x:c r="M14" s="1"/>
      <x:c r="N14" s="1"/>
      <x:c r="O14" s="6"/>
      <x:c r="P14" s="6"/>
      <x:c r="Q14" s="6"/>
      <x:c r="W14" s="372"/>
      <x:c r="X14" s="372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39.75" customHeight="1">
      <x:c r="A16" s="360" t="s">
        <x:v>961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152"/>
      <x:c r="G17" s="152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0.2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8" customHeight="1">
      <x:c r="A20" s="9">
        <x:v>1</x:v>
      </x:c>
      <x:c r="B20" s="356" t="s">
        <x:v>962</x:v>
      </x:c>
      <x:c r="C20" s="357"/>
      <x:c r="D20" s="18" t="s">
        <x:v>481</x:v>
      </x:c>
      <x:c r="E20" s="18">
        <x:v>25</x:v>
      </x:c>
      <x:c r="F20" s="17">
        <x:f>$F$30*E20/100</x:f>
        <x:v>307336.25</x:v>
      </x:c>
      <x:c r="G20" s="17">
        <x:f>$G$30*E20/100</x:f>
        <x:v>263915.25</x:v>
      </x:c>
      <x:c r="H20" s="151">
        <x:f>J20+L20+N20+P20</x:f>
        <x:v>650</x:v>
      </x:c>
      <x:c r="I20" s="5">
        <x:f>K20+M20+O20+Q20</x:f>
        <x:v>629</x:v>
      </x:c>
      <x:c r="J20" s="9">
        <x:v>300</x:v>
      </x:c>
      <x:c r="K20" s="36">
        <x:v>236</x:v>
      </x:c>
      <x:c r="L20" s="9">
        <x:v>350</x:v>
      </x:c>
      <x:c r="M20" s="5">
        <x:v>393</x:v>
      </x:c>
      <x:c r="N20" s="9"/>
      <x:c r="O20" s="5"/>
      <x:c r="P20" s="9"/>
      <x:c r="Q20" s="5"/>
      <x:c r="R20" s="150">
        <x:f t="shared" ref="R20:S30" si="0">J20+L20+N20+P20</x:f>
        <x:v>650</x:v>
      </x:c>
      <x:c r="S20" s="150">
        <x:f t="shared" si="0"/>
        <x:v>629</x:v>
      </x:c>
      <x:c r="T20" s="150">
        <x:f t="shared" ref="T20:T30" si="1">S20-R20</x:f>
        <x:v>-21</x:v>
      </x:c>
      <x:c r="U20" s="278" t="s">
        <x:v>963</x:v>
      </x:c>
      <x:c r="V20" s="5">
        <x:f>M20/L20*100</x:f>
        <x:v>112.28571428571428</x:v>
      </x:c>
      <x:c r="W20" s="5">
        <x:f>G20/F20*100</x:f>
        <x:v>85.87182605371153</x:v>
      </x:c>
      <x:c r="X20" s="5">
        <x:f>V20/W20*100</x:f>
        <x:v>130.75966757185441</x:v>
      </x:c>
    </x:row>
    <x:row r="21" spans="1:24" ht="73.5" customHeight="1">
      <x:c r="A21" s="9">
        <x:v>2</x:v>
      </x:c>
      <x:c r="B21" s="356" t="s">
        <x:v>964</x:v>
      </x:c>
      <x:c r="C21" s="357"/>
      <x:c r="D21" s="18" t="s">
        <x:v>809</x:v>
      </x:c>
      <x:c r="E21" s="18">
        <x:v>20</x:v>
      </x:c>
      <x:c r="F21" s="17">
        <x:f t="shared" ref="F21:F27" si="2">$F$30*E21/100</x:f>
        <x:v>245869</x:v>
      </x:c>
      <x:c r="G21" s="17">
        <x:f t="shared" ref="G21:G27" si="3">$G$30*E21/100</x:f>
        <x:v>211132.2</x:v>
      </x:c>
      <x:c r="H21" s="151">
        <x:f t="shared" ref="H21:I29" si="4">J21+L21+N21+P21</x:f>
        <x:v>42</x:v>
      </x:c>
      <x:c r="I21" s="5">
        <x:f t="shared" si="4"/>
        <x:v>12</x:v>
      </x:c>
      <x:c r="J21" s="9">
        <x:v>20</x:v>
      </x:c>
      <x:c r="K21" s="36">
        <x:v>2</x:v>
      </x:c>
      <x:c r="L21" s="9">
        <x:v>22</x:v>
      </x:c>
      <x:c r="M21" s="5">
        <x:v>10</x:v>
      </x:c>
      <x:c r="N21" s="9"/>
      <x:c r="O21" s="5"/>
      <x:c r="P21" s="9"/>
      <x:c r="Q21" s="5"/>
      <x:c r="R21" s="150">
        <x:f t="shared" si="0"/>
        <x:v>42</x:v>
      </x:c>
      <x:c r="S21" s="150">
        <x:f t="shared" si="0"/>
        <x:v>12</x:v>
      </x:c>
      <x:c r="T21" s="150">
        <x:f t="shared" si="1"/>
        <x:v>-30</x:v>
      </x:c>
      <x:c r="U21" s="278" t="s">
        <x:v>965</x:v>
      </x:c>
      <x:c r="V21" s="5">
        <x:f t="shared" ref="V21:V30" si="5">M21/L21*100</x:f>
        <x:v>45.454545454545453</x:v>
      </x:c>
      <x:c r="W21" s="5">
        <x:f t="shared" ref="W21:W30" si="6">G21/F21*100</x:f>
        <x:v>85.87182605371153</x:v>
      </x:c>
      <x:c r="X21" s="5">
        <x:f t="shared" ref="X21:X30" si="7">V21/W21*100</x:f>
        <x:v>52.933013705932282</x:v>
      </x:c>
    </x:row>
    <x:row r="22" spans="1:24" ht="62.25" customHeight="1">
      <x:c r="A22" s="9">
        <x:v>3</x:v>
      </x:c>
      <x:c r="B22" s="356" t="s">
        <x:v>966</x:v>
      </x:c>
      <x:c r="C22" s="357"/>
      <x:c r="D22" s="18" t="s">
        <x:v>481</x:v>
      </x:c>
      <x:c r="E22" s="18">
        <x:v>6</x:v>
      </x:c>
      <x:c r="F22" s="17">
        <x:f t="shared" si="2"/>
        <x:v>73760.7</x:v>
      </x:c>
      <x:c r="G22" s="17">
        <x:f t="shared" si="3"/>
        <x:v>63339.66</x:v>
      </x:c>
      <x:c r="H22" s="151">
        <x:f t="shared" si="4"/>
        <x:v>3</x:v>
      </x:c>
      <x:c r="I22" s="5">
        <x:f t="shared" si="4"/>
        <x:v>2</x:v>
      </x:c>
      <x:c r="J22" s="9">
        <x:v>2</x:v>
      </x:c>
      <x:c r="K22" s="36">
        <x:v>2</x:v>
      </x:c>
      <x:c r="L22" s="9">
        <x:v>1</x:v>
      </x:c>
      <x:c r="M22" s="5">
        <x:v>0</x:v>
      </x:c>
      <x:c r="N22" s="9"/>
      <x:c r="O22" s="5"/>
      <x:c r="P22" s="9"/>
      <x:c r="Q22" s="5"/>
      <x:c r="R22" s="150">
        <x:f t="shared" si="0"/>
        <x:v>3</x:v>
      </x:c>
      <x:c r="S22" s="150">
        <x:f t="shared" si="0"/>
        <x:v>2</x:v>
      </x:c>
      <x:c r="T22" s="150">
        <x:f t="shared" si="1"/>
        <x:v>-1</x:v>
      </x:c>
      <x:c r="U22" s="278"/>
      <x:c r="V22" s="5">
        <x:f t="shared" si="5"/>
        <x:v>0</x:v>
      </x:c>
      <x:c r="W22" s="5">
        <x:f t="shared" si="6"/>
        <x:v>85.871826053711544</x:v>
      </x:c>
      <x:c r="X22" s="5">
        <x:f t="shared" si="7"/>
        <x:v>0</x:v>
      </x:c>
    </x:row>
    <x:row r="23" spans="1:24" ht="33.75" customHeight="1">
      <x:c r="A23" s="9">
        <x:v>4</x:v>
      </x:c>
      <x:c r="B23" s="356" t="s">
        <x:v>967</x:v>
      </x:c>
      <x:c r="C23" s="357"/>
      <x:c r="D23" s="18" t="s">
        <x:v>968</x:v>
      </x:c>
      <x:c r="E23" s="18">
        <x:v>8</x:v>
      </x:c>
      <x:c r="F23" s="17">
        <x:f t="shared" si="2"/>
        <x:v>98347.6</x:v>
      </x:c>
      <x:c r="G23" s="17">
        <x:f t="shared" si="3"/>
        <x:v>84452.88</x:v>
      </x:c>
      <x:c r="H23" s="151">
        <x:f t="shared" si="4"/>
        <x:v>2</x:v>
      </x:c>
      <x:c r="I23" s="5">
        <x:f t="shared" si="4"/>
        <x:v>13</x:v>
      </x:c>
      <x:c r="J23" s="9">
        <x:v>1</x:v>
      </x:c>
      <x:c r="K23" s="36">
        <x:v>7</x:v>
      </x:c>
      <x:c r="L23" s="9">
        <x:v>1</x:v>
      </x:c>
      <x:c r="M23" s="5">
        <x:v>6</x:v>
      </x:c>
      <x:c r="N23" s="9"/>
      <x:c r="O23" s="5"/>
      <x:c r="P23" s="9"/>
      <x:c r="Q23" s="5"/>
      <x:c r="R23" s="150">
        <x:f t="shared" si="0"/>
        <x:v>2</x:v>
      </x:c>
      <x:c r="S23" s="150">
        <x:f t="shared" si="0"/>
        <x:v>13</x:v>
      </x:c>
      <x:c r="T23" s="150">
        <x:f t="shared" si="1"/>
        <x:v>11</x:v>
      </x:c>
      <x:c r="U23" s="278" t="s">
        <x:v>969</x:v>
      </x:c>
      <x:c r="V23" s="5">
        <x:f t="shared" si="5"/>
        <x:v>600</x:v>
      </x:c>
      <x:c r="W23" s="5">
        <x:f t="shared" si="6"/>
        <x:v>85.87182605371153</x:v>
      </x:c>
      <x:c r="X23" s="5">
        <x:f t="shared" si="7"/>
        <x:v>698.71578091830622</x:v>
      </x:c>
    </x:row>
    <x:row r="24" spans="1:24" ht="33.75" customHeight="1">
      <x:c r="A24" s="9">
        <x:v>5</x:v>
      </x:c>
      <x:c r="B24" s="356" t="s">
        <x:v>970</x:v>
      </x:c>
      <x:c r="C24" s="357"/>
      <x:c r="D24" s="18" t="s">
        <x:v>809</x:v>
      </x:c>
      <x:c r="E24" s="18">
        <x:v>10</x:v>
      </x:c>
      <x:c r="F24" s="17">
        <x:f t="shared" si="2"/>
        <x:v>122934.5</x:v>
      </x:c>
      <x:c r="G24" s="17">
        <x:f t="shared" si="3"/>
        <x:v>105566.1</x:v>
      </x:c>
      <x:c r="H24" s="151">
        <x:f t="shared" si="4"/>
        <x:v>2</x:v>
      </x:c>
      <x:c r="I24" s="5">
        <x:f t="shared" si="4"/>
        <x:v>8</x:v>
      </x:c>
      <x:c r="J24" s="9">
        <x:v>1</x:v>
      </x:c>
      <x:c r="K24" s="36">
        <x:v>3</x:v>
      </x:c>
      <x:c r="L24" s="9">
        <x:v>1</x:v>
      </x:c>
      <x:c r="M24" s="5">
        <x:v>5</x:v>
      </x:c>
      <x:c r="N24" s="9"/>
      <x:c r="O24" s="5"/>
      <x:c r="P24" s="9"/>
      <x:c r="Q24" s="5"/>
      <x:c r="R24" s="150">
        <x:f t="shared" si="0"/>
        <x:v>2</x:v>
      </x:c>
      <x:c r="S24" s="150">
        <x:f t="shared" si="0"/>
        <x:v>8</x:v>
      </x:c>
      <x:c r="T24" s="150">
        <x:f t="shared" si="1"/>
        <x:v>6</x:v>
      </x:c>
      <x:c r="U24" s="278" t="s">
        <x:v>971</x:v>
      </x:c>
      <x:c r="V24" s="5">
        <x:f t="shared" si="5"/>
        <x:v>500</x:v>
      </x:c>
      <x:c r="W24" s="5">
        <x:f t="shared" si="6"/>
        <x:v>85.87182605371153</x:v>
      </x:c>
      <x:c r="X24" s="5">
        <x:f t="shared" si="7"/>
        <x:v>582.26315076525509</x:v>
      </x:c>
    </x:row>
    <x:row r="25" spans="1:24" ht="33.75" customHeight="1">
      <x:c r="A25" s="9">
        <x:v>6</x:v>
      </x:c>
      <x:c r="B25" s="356" t="s">
        <x:v>972</x:v>
      </x:c>
      <x:c r="C25" s="357"/>
      <x:c r="D25" s="18" t="s">
        <x:v>236</x:v>
      </x:c>
      <x:c r="E25" s="18">
        <x:v>14</x:v>
      </x:c>
      <x:c r="F25" s="17">
        <x:f t="shared" si="2"/>
        <x:v>172108.3</x:v>
      </x:c>
      <x:c r="G25" s="17">
        <x:f t="shared" si="3"/>
        <x:v>147792.54</x:v>
      </x:c>
      <x:c r="H25" s="151">
        <x:f t="shared" si="4"/>
        <x:v>4</x:v>
      </x:c>
      <x:c r="I25" s="5">
        <x:f t="shared" si="4"/>
        <x:v>4</x:v>
      </x:c>
      <x:c r="J25" s="9">
        <x:v>2</x:v>
      </x:c>
      <x:c r="K25" s="36">
        <x:v>2</x:v>
      </x:c>
      <x:c r="L25" s="9">
        <x:v>2</x:v>
      </x:c>
      <x:c r="M25" s="5">
        <x:v>2</x:v>
      </x:c>
      <x:c r="N25" s="9"/>
      <x:c r="O25" s="5"/>
      <x:c r="P25" s="9"/>
      <x:c r="Q25" s="5"/>
      <x:c r="R25" s="150">
        <x:f t="shared" si="0"/>
        <x:v>4</x:v>
      </x:c>
      <x:c r="S25" s="150">
        <x:f t="shared" si="0"/>
        <x:v>4</x:v>
      </x:c>
      <x:c r="T25" s="150">
        <x:f t="shared" si="1"/>
        <x:v>0</x:v>
      </x:c>
      <x:c r="U25" s="278"/>
      <x:c r="V25" s="5">
        <x:f t="shared" si="5"/>
        <x:v>100</x:v>
      </x:c>
      <x:c r="W25" s="5">
        <x:f t="shared" si="6"/>
        <x:v>85.871826053711544</x:v>
      </x:c>
      <x:c r="X25" s="5">
        <x:f t="shared" si="7"/>
        <x:v>116.452630153051</x:v>
      </x:c>
    </x:row>
    <x:row r="26" spans="1:24" ht="33.75" customHeight="1">
      <x:c r="A26" s="9">
        <x:v>7</x:v>
      </x:c>
      <x:c r="B26" s="356" t="s">
        <x:v>973</x:v>
      </x:c>
      <x:c r="C26" s="357"/>
      <x:c r="D26" s="18" t="s">
        <x:v>481</x:v>
      </x:c>
      <x:c r="E26" s="18">
        <x:v>12</x:v>
      </x:c>
      <x:c r="F26" s="17">
        <x:f t="shared" si="2"/>
        <x:v>147521.4</x:v>
      </x:c>
      <x:c r="G26" s="17">
        <x:f t="shared" si="3"/>
        <x:v>126679.32</x:v>
      </x:c>
      <x:c r="H26" s="151">
        <x:f t="shared" si="4"/>
        <x:v>5</x:v>
      </x:c>
      <x:c r="I26" s="5">
        <x:f t="shared" si="4"/>
        <x:v>1</x:v>
      </x:c>
      <x:c r="J26" s="9">
        <x:v>2</x:v>
      </x:c>
      <x:c r="K26" s="36">
        <x:v>0</x:v>
      </x:c>
      <x:c r="L26" s="9">
        <x:v>3</x:v>
      </x:c>
      <x:c r="M26" s="5">
        <x:v>1</x:v>
      </x:c>
      <x:c r="N26" s="9"/>
      <x:c r="O26" s="5"/>
      <x:c r="P26" s="9"/>
      <x:c r="Q26" s="5"/>
      <x:c r="R26" s="150">
        <x:f t="shared" si="0"/>
        <x:v>5</x:v>
      </x:c>
      <x:c r="S26" s="150">
        <x:f t="shared" si="0"/>
        <x:v>1</x:v>
      </x:c>
      <x:c r="T26" s="150">
        <x:f t="shared" si="1"/>
        <x:v>-4</x:v>
      </x:c>
      <x:c r="U26" s="283" t="s">
        <x:v>974</x:v>
      </x:c>
      <x:c r="V26" s="5">
        <x:f t="shared" si="5"/>
        <x:v>33.333333333333329</x:v>
      </x:c>
      <x:c r="W26" s="5">
        <x:f t="shared" si="6"/>
        <x:v>85.871826053711544</x:v>
      </x:c>
      <x:c r="X26" s="5">
        <x:f t="shared" si="7"/>
        <x:v>38.81754338435033</x:v>
      </x:c>
    </x:row>
    <x:row r="27" spans="1:24" ht="33.75" customHeight="1">
      <x:c r="A27" s="9">
        <x:v>8</x:v>
      </x:c>
      <x:c r="B27" s="356" t="s">
        <x:v>975</x:v>
      </x:c>
      <x:c r="C27" s="357"/>
      <x:c r="D27" s="18" t="s">
        <x:v>481</x:v>
      </x:c>
      <x:c r="E27" s="18">
        <x:v>5</x:v>
      </x:c>
      <x:c r="F27" s="17">
        <x:f t="shared" si="2"/>
        <x:v>61467.25</x:v>
      </x:c>
      <x:c r="G27" s="17">
        <x:f t="shared" si="3"/>
        <x:v>52783.05</x:v>
      </x:c>
      <x:c r="H27" s="151">
        <x:f t="shared" si="4"/>
        <x:v>1</x:v>
      </x:c>
      <x:c r="I27" s="5">
        <x:f t="shared" si="4"/>
        <x:v>0</x:v>
      </x:c>
      <x:c r="J27" s="9">
        <x:v>1</x:v>
      </x:c>
      <x:c r="K27" s="36">
        <x:v>0</x:v>
      </x:c>
      <x:c r="L27" s="9">
        <x:v>0</x:v>
      </x:c>
      <x:c r="M27" s="5">
        <x:v>0</x:v>
      </x:c>
      <x:c r="N27" s="9"/>
      <x:c r="O27" s="5"/>
      <x:c r="P27" s="9"/>
      <x:c r="Q27" s="5"/>
      <x:c r="R27" s="150">
        <x:f t="shared" si="0"/>
        <x:v>1</x:v>
      </x:c>
      <x:c r="S27" s="150">
        <x:f t="shared" si="0"/>
        <x:v>0</x:v>
      </x:c>
      <x:c r="T27" s="150">
        <x:f t="shared" si="1"/>
        <x:v>-1</x:v>
      </x:c>
      <x:c r="U27" s="283" t="s">
        <x:v>976</x:v>
      </x:c>
      <x:c r="V27" s="5" t="e">
        <x:f t="shared" si="5"/>
        <x:v>#DIV/0!</x:v>
      </x:c>
      <x:c r="W27" s="5">
        <x:f t="shared" si="6"/>
        <x:v>85.87182605371153</x:v>
      </x:c>
      <x:c r="X27" s="5" t="e">
        <x:f t="shared" si="7"/>
        <x:v>#DIV/0!</x:v>
      </x:c>
    </x:row>
    <x:row r="28" spans="1:24" ht="75.75" customHeight="1">
      <x:c r="A28" s="9"/>
      <x:c r="B28" s="356"/>
      <x:c r="C28" s="357"/>
      <x:c r="D28" s="18"/>
      <x:c r="E28" s="18"/>
      <x:c r="F28" s="255"/>
      <x:c r="G28" s="255"/>
      <x:c r="H28" s="151">
        <x:f t="shared" si="4"/>
        <x:v>0</x:v>
      </x:c>
      <x:c r="I28" s="5">
        <x:f t="shared" si="4"/>
        <x:v>0</x:v>
      </x:c>
      <x:c r="J28" s="9"/>
      <x:c r="K28" s="36"/>
      <x:c r="L28" s="9"/>
      <x:c r="M28" s="5"/>
      <x:c r="N28" s="9"/>
      <x:c r="O28" s="5"/>
      <x:c r="P28" s="9"/>
      <x:c r="Q28" s="5"/>
      <x:c r="R28" s="150"/>
      <x:c r="S28" s="150"/>
      <x:c r="T28" s="150"/>
      <x:c r="U28" s="283"/>
      <x:c r="V28" s="5"/>
      <x:c r="W28" s="5"/>
      <x:c r="X28" s="5"/>
    </x:row>
    <x:row r="29" spans="1:24" ht="33.75" customHeight="1">
      <x:c r="A29" s="9"/>
      <x:c r="B29" s="356"/>
      <x:c r="C29" s="357"/>
      <x:c r="D29" s="18"/>
      <x:c r="E29" s="18"/>
      <x:c r="F29" s="255"/>
      <x:c r="G29" s="255"/>
      <x:c r="H29" s="151">
        <x:f t="shared" si="4"/>
        <x:v>0</x:v>
      </x:c>
      <x:c r="I29" s="5">
        <x:f t="shared" si="4"/>
        <x:v>0</x:v>
      </x:c>
      <x:c r="J29" s="9"/>
      <x:c r="K29" s="36"/>
      <x:c r="L29" s="9"/>
      <x:c r="M29" s="5"/>
      <x:c r="N29" s="9"/>
      <x:c r="O29" s="5"/>
      <x:c r="P29" s="9"/>
      <x:c r="Q29" s="5"/>
      <x:c r="R29" s="150"/>
      <x:c r="S29" s="150"/>
      <x:c r="T29" s="150"/>
      <x:c r="U29" s="36"/>
      <x:c r="V29" s="5"/>
      <x:c r="W29" s="5"/>
      <x:c r="X29" s="5"/>
    </x:row>
    <x:row r="30" spans="1:24" s="1" customFormat="1" ht="36.75" customHeight="1">
      <x:c r="A30" s="349" t="s">
        <x:v>24</x:v>
      </x:c>
      <x:c r="B30" s="350"/>
      <x:c r="C30" s="351"/>
      <x:c r="D30" s="18"/>
      <x:c r="E30" s="18">
        <x:f>SUM(E20:E29)</x:f>
        <x:v>100</x:v>
      </x:c>
      <x:c r="F30" s="19">
        <x:v>1229345</x:v>
      </x:c>
      <x:c r="G30" s="38">
        <x:v>1055661</x:v>
      </x:c>
      <x:c r="H30" s="18">
        <x:f t="shared" ref="H30:Q30" si="8">SUM(H20:H29)</x:f>
        <x:v>709</x:v>
      </x:c>
      <x:c r="I30" s="18">
        <x:f t="shared" si="8"/>
        <x:v>669</x:v>
      </x:c>
      <x:c r="J30" s="18">
        <x:f t="shared" si="8"/>
        <x:v>329</x:v>
      </x:c>
      <x:c r="K30" s="18">
        <x:f t="shared" si="8"/>
        <x:v>252</x:v>
      </x:c>
      <x:c r="L30" s="18">
        <x:f t="shared" si="8"/>
        <x:v>380</x:v>
      </x:c>
      <x:c r="M30" s="18">
        <x:f t="shared" si="8"/>
        <x:v>417</x:v>
      </x:c>
      <x:c r="N30" s="18">
        <x:f t="shared" si="8"/>
        <x:v>0</x:v>
      </x:c>
      <x:c r="O30" s="18">
        <x:f t="shared" si="8"/>
        <x:v>0</x:v>
      </x:c>
      <x:c r="P30" s="18">
        <x:f t="shared" si="8"/>
        <x:v>0</x:v>
      </x:c>
      <x:c r="Q30" s="18">
        <x:f t="shared" si="8"/>
        <x:v>0</x:v>
      </x:c>
      <x:c r="R30" s="151">
        <x:f t="shared" si="0"/>
        <x:v>709</x:v>
      </x:c>
      <x:c r="S30" s="151">
        <x:f t="shared" si="0"/>
        <x:v>669</x:v>
      </x:c>
      <x:c r="T30" s="151">
        <x:f t="shared" si="1"/>
        <x:v>-40</x:v>
      </x:c>
      <x:c r="U30" s="151"/>
      <x:c r="V30" s="5">
        <x:f t="shared" si="5"/>
        <x:v>109.73684210526315</x:v>
      </x:c>
      <x:c r="W30" s="5">
        <x:f t="shared" si="6"/>
        <x:v>85.87182605371153</x:v>
      </x:c>
      <x:c r="X30" s="5">
        <x:f t="shared" si="7"/>
        <x:v>127.79143887847968</x:v>
      </x:c>
    </x:row>
    <x:row r="31" spans="1:24" s="6" customFormat="1" ht="14.25" customHeight="1">
      <x:c r="F31" s="166"/>
      <x:c r="G31" s="152"/>
    </x:row>
    <x:row r="32" spans="1:24" s="6" customFormat="1" ht="14.25" customHeight="1">
      <x:c r="B32" s="11" t="s">
        <x:v>25</x:v>
      </x:c>
      <x:c r="F32" s="166"/>
      <x:c r="G32" s="152"/>
      <x:c r="H32" s="6" t="s">
        <x:v>26</x:v>
      </x:c>
    </x:row>
  </x:sheetData>
  <x:sheetProtection password="" sheet="1" objects="1" scenarios="1"/>
  <x:mergeCells count="34">
    <x:mergeCell ref="A6:X6"/>
    <x:mergeCell ref="A1:X1"/>
    <x:mergeCell ref="A2:X2"/>
    <x:mergeCell ref="A3:X3"/>
    <x:mergeCell ref="A4:X4"/>
    <x:mergeCell ref="A5:X5"/>
    <x:mergeCell ref="V18:X18"/>
    <x:mergeCell ref="A7:X7"/>
    <x:mergeCell ref="W14:X14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A30:C30"/>
    <x:mergeCell ref="B19:C19"/>
    <x:mergeCell ref="B20:C20"/>
    <x:mergeCell ref="B21:C21"/>
    <x:mergeCell ref="B22:C22"/>
    <x:mergeCell ref="B23:C23"/>
    <x:mergeCell ref="B24:C24"/>
    <x:mergeCell ref="B25:C25"/>
    <x:mergeCell ref="B26:C26"/>
    <x:mergeCell ref="B27:C27"/>
    <x:mergeCell ref="B28:C28"/>
    <x:mergeCell ref="B29:C29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6"/>
  <x:sheetViews>
    <x:sheetView topLeftCell="A14" workbookViewId="0">
      <x:selection activeCell="M19" sqref="M19:M23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26.42578125" style="34" customWidth="1"/>
    <x:col min="4" max="4" width="9.42578125" style="34" customWidth="1"/>
    <x:col min="5" max="5" width="11.42578125" style="34"/>
    <x:col min="6" max="6" width="13.28515625" style="34" customWidth="1"/>
    <x:col min="7" max="7" width="12" style="34" customWidth="1"/>
    <x:col min="8" max="9" width="11.42578125" style="34" hidden="1" customWidth="1"/>
    <x:col min="10" max="11" width="9.5703125" style="34" hidden="1" customWidth="1"/>
    <x:col min="12" max="13" width="9.5703125" style="34" customWidth="1"/>
    <x:col min="14" max="17" width="9.5703125" style="34" hidden="1" customWidth="1"/>
    <x:col min="18" max="18" width="10.7109375" style="34" customWidth="1"/>
    <x:col min="19" max="19" width="11.42578125" style="34" customWidth="1"/>
    <x:col min="20" max="20" width="10.42578125" style="34" customWidth="1"/>
    <x:col min="21" max="21" width="13.7109375" style="34" customWidth="1"/>
    <x:col min="22" max="22" width="5.7109375" style="34" customWidth="1"/>
    <x:col min="23" max="23" width="7.140625" style="34" customWidth="1"/>
    <x:col min="24" max="24" width="7.570312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297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1011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</x:row>
    <x:row r="9" spans="1:24">
      <x:c r="A9" s="31" t="s">
        <x:v>36</x:v>
      </x:c>
      <x:c r="B9" s="31"/>
      <x:c r="C9" s="31" t="s">
        <x:v>995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</x:row>
    <x:row r="10" spans="1:24">
      <x:c r="A10" s="31" t="s">
        <x:v>0</x:v>
      </x:c>
      <x:c r="B10" s="32"/>
      <x:c r="C10" s="31" t="s">
        <x:v>114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31" t="s">
        <x:v>63</x:v>
      </x:c>
      <x:c r="B11" s="32"/>
      <x:c r="C11" s="31" t="s">
        <x:v>1012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31" t="s">
        <x:v>6</x:v>
      </x:c>
      <x:c r="B12" s="32"/>
      <x:c r="C12" s="343" t="s">
        <x:v>135</x:v>
      </x:c>
      <x:c r="D12" s="343"/>
      <x:c r="E12" s="343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" t="s">
        <x:v>38</x:v>
      </x:c>
      <x:c r="B13" s="1"/>
      <x:c r="C13" s="40" t="s">
        <x:v>998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U13" s="44"/>
      <x:c r="W13" s="372"/>
      <x:c r="X13" s="372"/>
    </x:row>
    <x:row r="14" spans="1:24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ht="24.75" customHeight="1">
      <x:c r="A15" s="360" t="s">
        <x:v>1013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45" customHeight="1">
      <x:c r="A19" s="9">
        <x:v>1</x:v>
      </x:c>
      <x:c r="B19" s="356" t="s">
        <x:v>1014</x:v>
      </x:c>
      <x:c r="C19" s="357"/>
      <x:c r="D19" s="18" t="s">
        <x:v>150</x:v>
      </x:c>
      <x:c r="E19" s="18">
        <x:v>35</x:v>
      </x:c>
      <x:c r="F19" s="17">
        <x:f>$F$24*E19/100</x:f>
        <x:v>1439319.7</x:v>
      </x:c>
      <x:c r="G19" s="17">
        <x:f>$G$24*E19/100</x:f>
        <x:v>1190262.5</x:v>
      </x:c>
      <x:c r="H19" s="151">
        <x:f t="shared" ref="H19:I21" si="0">J19+L19+N19+P19</x:f>
        <x:v>80</x:v>
      </x:c>
      <x:c r="I19" s="5">
        <x:f t="shared" si="0"/>
        <x:v>80</x:v>
      </x:c>
      <x:c r="J19" s="9">
        <x:v>60</x:v>
      </x:c>
      <x:c r="K19" s="36">
        <x:v>60</x:v>
      </x:c>
      <x:c r="L19" s="231">
        <x:v>20</x:v>
      </x:c>
      <x:c r="M19" s="36">
        <x:v>20</x:v>
      </x:c>
      <x:c r="N19" s="231"/>
      <x:c r="O19" s="36"/>
      <x:c r="P19" s="231"/>
      <x:c r="Q19" s="36"/>
      <x:c r="R19" s="12">
        <x:f t="shared" ref="R19:S24" si="1">J19+L19+N19+P19</x:f>
        <x:v>80</x:v>
      </x:c>
      <x:c r="S19" s="150">
        <x:f t="shared" si="1"/>
        <x:v>80</x:v>
      </x:c>
      <x:c r="T19" s="150">
        <x:f t="shared" ref="T19:T24" si="2">S19-R19</x:f>
        <x:v>0</x:v>
      </x:c>
      <x:c r="U19" s="7"/>
      <x:c r="V19" s="5">
        <x:f>M19/L19*100</x:f>
        <x:v>100</x:v>
      </x:c>
      <x:c r="W19" s="5">
        <x:f>G19/F19*100</x:f>
        <x:v>82.696186260773061</x:v>
      </x:c>
      <x:c r="X19" s="5">
        <x:f>V19/W19*100</x:f>
        <x:v>120.92456075865618</x:v>
      </x:c>
    </x:row>
    <x:row r="20" spans="1:24" ht="45" customHeight="1">
      <x:c r="A20" s="9">
        <x:v>2</x:v>
      </x:c>
      <x:c r="B20" s="356" t="s">
        <x:v>1015</x:v>
      </x:c>
      <x:c r="C20" s="357"/>
      <x:c r="D20" s="18" t="s">
        <x:v>123</x:v>
      </x:c>
      <x:c r="E20" s="18">
        <x:v>35</x:v>
      </x:c>
      <x:c r="F20" s="17">
        <x:f>$F$24*E20/100</x:f>
        <x:v>1439319.7</x:v>
      </x:c>
      <x:c r="G20" s="17">
        <x:f>$G$24*E20/100</x:f>
        <x:v>1190262.5</x:v>
      </x:c>
      <x:c r="H20" s="151">
        <x:f t="shared" si="0"/>
        <x:v>375</x:v>
      </x:c>
      <x:c r="I20" s="5">
        <x:f t="shared" si="0"/>
        <x:v>342</x:v>
      </x:c>
      <x:c r="J20" s="9">
        <x:v>250</x:v>
      </x:c>
      <x:c r="K20" s="36">
        <x:v>250</x:v>
      </x:c>
      <x:c r="L20" s="231">
        <x:v>125</x:v>
      </x:c>
      <x:c r="M20" s="36">
        <x:v>92</x:v>
      </x:c>
      <x:c r="N20" s="231"/>
      <x:c r="O20" s="36"/>
      <x:c r="P20" s="231"/>
      <x:c r="Q20" s="36"/>
      <x:c r="R20" s="12">
        <x:f t="shared" si="1"/>
        <x:v>375</x:v>
      </x:c>
      <x:c r="S20" s="150">
        <x:f t="shared" si="1"/>
        <x:v>342</x:v>
      </x:c>
      <x:c r="T20" s="150">
        <x:f t="shared" si="2"/>
        <x:v>-33</x:v>
      </x:c>
      <x:c r="U20" s="7"/>
      <x:c r="V20" s="5">
        <x:f>M20/L20*100</x:f>
        <x:v>73.599999999999994</x:v>
      </x:c>
      <x:c r="W20" s="5">
        <x:f>G20/F20*100</x:f>
        <x:v>82.696186260773061</x:v>
      </x:c>
      <x:c r="X20" s="5">
        <x:f>V20/W20*100</x:f>
        <x:v>89.000476718370933</x:v>
      </x:c>
    </x:row>
    <x:row r="21" spans="1:24" ht="45" customHeight="1">
      <x:c r="A21" s="9">
        <x:v>3</x:v>
      </x:c>
      <x:c r="B21" s="356" t="s">
        <x:v>1016</x:v>
      </x:c>
      <x:c r="C21" s="357"/>
      <x:c r="D21" s="18" t="s">
        <x:v>1017</x:v>
      </x:c>
      <x:c r="E21" s="18">
        <x:v>30</x:v>
      </x:c>
      <x:c r="F21" s="17">
        <x:f>$F$24*E21/100</x:f>
        <x:v>1233702.6000000001</x:v>
      </x:c>
      <x:c r="G21" s="17">
        <x:f>$G$24*E21/100</x:f>
        <x:v>1020225</x:v>
      </x:c>
      <x:c r="H21" s="151">
        <x:f t="shared" si="0"/>
        <x:v>250</x:v>
      </x:c>
      <x:c r="I21" s="5">
        <x:f t="shared" si="0"/>
        <x:v>268</x:v>
      </x:c>
      <x:c r="J21" s="9">
        <x:v>190</x:v>
      </x:c>
      <x:c r="K21" s="36">
        <x:v>190</x:v>
      </x:c>
      <x:c r="L21" s="231">
        <x:v>60</x:v>
      </x:c>
      <x:c r="M21" s="36">
        <x:v>78</x:v>
      </x:c>
      <x:c r="N21" s="231"/>
      <x:c r="O21" s="36"/>
      <x:c r="P21" s="231"/>
      <x:c r="Q21" s="36"/>
      <x:c r="R21" s="12">
        <x:f t="shared" si="1"/>
        <x:v>250</x:v>
      </x:c>
      <x:c r="S21" s="150">
        <x:f t="shared" si="1"/>
        <x:v>268</x:v>
      </x:c>
      <x:c r="T21" s="150">
        <x:f t="shared" si="2"/>
        <x:v>18</x:v>
      </x:c>
      <x:c r="U21" s="7"/>
      <x:c r="V21" s="5">
        <x:f>M21/L21*100</x:f>
        <x:v>130</x:v>
      </x:c>
      <x:c r="W21" s="5">
        <x:f>G21/F21*100</x:f>
        <x:v>82.696186260773047</x:v>
      </x:c>
      <x:c r="X21" s="5">
        <x:f>V21/W21*100</x:f>
        <x:v>157.20192898625305</x:v>
      </x:c>
    </x:row>
    <x:row r="22" spans="1:24" ht="45" customHeight="1">
      <x:c r="A22" s="9"/>
      <x:c r="B22" s="356"/>
      <x:c r="C22" s="357"/>
      <x:c r="D22" s="18"/>
      <x:c r="E22" s="18"/>
      <x:c r="F22" s="313"/>
      <x:c r="G22" s="313"/>
      <x:c r="H22" s="151"/>
      <x:c r="I22" s="5"/>
      <x:c r="J22" s="9"/>
      <x:c r="K22" s="36"/>
      <x:c r="L22" s="231"/>
      <x:c r="M22" s="36"/>
      <x:c r="N22" s="231"/>
      <x:c r="O22" s="36"/>
      <x:c r="P22" s="231"/>
      <x:c r="Q22" s="36"/>
      <x:c r="R22" s="12"/>
      <x:c r="S22" s="150"/>
      <x:c r="T22" s="150"/>
      <x:c r="U22" s="7"/>
      <x:c r="V22" s="5"/>
      <x:c r="W22" s="5"/>
      <x:c r="X22" s="5"/>
    </x:row>
    <x:row r="23" spans="1:24" ht="45" customHeight="1">
      <x:c r="A23" s="9"/>
      <x:c r="B23" s="356"/>
      <x:c r="C23" s="357"/>
      <x:c r="D23" s="18"/>
      <x:c r="E23" s="18"/>
      <x:c r="F23" s="313"/>
      <x:c r="G23" s="313"/>
      <x:c r="H23" s="151"/>
      <x:c r="I23" s="5"/>
      <x:c r="J23" s="9"/>
      <x:c r="K23" s="36"/>
      <x:c r="L23" s="231"/>
      <x:c r="M23" s="36"/>
      <x:c r="N23" s="231"/>
      <x:c r="O23" s="36"/>
      <x:c r="P23" s="231"/>
      <x:c r="Q23" s="36"/>
      <x:c r="R23" s="12"/>
      <x:c r="S23" s="150"/>
      <x:c r="T23" s="150"/>
      <x:c r="U23" s="7"/>
      <x:c r="V23" s="5"/>
      <x:c r="W23" s="5"/>
      <x:c r="X23" s="5"/>
    </x:row>
    <x:row r="24" spans="1:24" s="1" customFormat="1" ht="36.75" customHeight="1">
      <x:c r="A24" s="349" t="s">
        <x:v>24</x:v>
      </x:c>
      <x:c r="B24" s="350"/>
      <x:c r="C24" s="351"/>
      <x:c r="D24" s="18"/>
      <x:c r="E24" s="18">
        <x:f>SUM(E19:E23)</x:f>
        <x:v>100</x:v>
      </x:c>
      <x:c r="F24" s="19">
        <x:v>4112342</x:v>
      </x:c>
      <x:c r="G24" s="38">
        <x:v>3400750</x:v>
      </x:c>
      <x:c r="H24" s="18">
        <x:f t="shared" ref="H24:Q24" si="3">SUM(H19:H23)</x:f>
        <x:v>705</x:v>
      </x:c>
      <x:c r="I24" s="18">
        <x:f t="shared" si="3"/>
        <x:v>690</x:v>
      </x:c>
      <x:c r="J24" s="18">
        <x:f t="shared" si="3"/>
        <x:v>500</x:v>
      </x:c>
      <x:c r="K24" s="18">
        <x:f t="shared" si="3"/>
        <x:v>500</x:v>
      </x:c>
      <x:c r="L24" s="18">
        <x:f t="shared" si="3"/>
        <x:v>205</x:v>
      </x:c>
      <x:c r="M24" s="18">
        <x:f t="shared" si="3"/>
        <x:v>190</x:v>
      </x:c>
      <x:c r="N24" s="18">
        <x:f t="shared" si="3"/>
        <x:v>0</x:v>
      </x:c>
      <x:c r="O24" s="18">
        <x:f t="shared" si="3"/>
        <x:v>0</x:v>
      </x:c>
      <x:c r="P24" s="18">
        <x:f t="shared" si="3"/>
        <x:v>0</x:v>
      </x:c>
      <x:c r="Q24" s="18">
        <x:f t="shared" si="3"/>
        <x:v>0</x:v>
      </x:c>
      <x:c r="R24" s="151">
        <x:f t="shared" si="1"/>
        <x:v>705</x:v>
      </x:c>
      <x:c r="S24" s="151">
        <x:f t="shared" si="1"/>
        <x:v>690</x:v>
      </x:c>
      <x:c r="T24" s="151">
        <x:f t="shared" si="2"/>
        <x:v>-15</x:v>
      </x:c>
      <x:c r="U24" s="151"/>
      <x:c r="V24" s="5">
        <x:f>M24/L24*100</x:f>
        <x:v>92.682926829268297</x:v>
      </x:c>
      <x:c r="W24" s="5">
        <x:f>G24/F24*100</x:f>
        <x:v>82.696186260773061</x:v>
      </x:c>
      <x:c r="X24" s="5">
        <x:f>V24/W24*100</x:f>
        <x:v>112.0764221665594</x:v>
      </x:c>
    </x:row>
    <x:row r="25" spans="1:24" s="6" customFormat="1" ht="14.25" customHeight="1">
      <x:c r="F25" s="10"/>
    </x:row>
    <x:row r="26" spans="1:24" s="6" customFormat="1" ht="14.25" customHeight="1">
      <x:c r="B26" s="11" t="s">
        <x:v>25</x:v>
      </x:c>
      <x:c r="F26" s="10"/>
      <x:c r="H26" s="6" t="s">
        <x:v>26</x:v>
      </x:c>
    </x:row>
  </x:sheetData>
  <x:sheetProtection password="" sheet="1" objects="1" scenarios="1"/>
  <x:mergeCells count="30">
    <x:mergeCell ref="A24:C24"/>
    <x:mergeCell ref="V17:X17"/>
    <x:mergeCell ref="B18:C18"/>
    <x:mergeCell ref="B19:C19"/>
    <x:mergeCell ref="B20:C20"/>
    <x:mergeCell ref="B21:C21"/>
    <x:mergeCell ref="B22:C22"/>
    <x:mergeCell ref="J17:K17"/>
    <x:mergeCell ref="L17:M17"/>
    <x:mergeCell ref="B23:C23"/>
    <x:mergeCell ref="D17:D18"/>
    <x:mergeCell ref="E17:E18"/>
    <x:mergeCell ref="F17:G17"/>
    <x:mergeCell ref="H17:I17"/>
    <x:mergeCell ref="A1:X1"/>
    <x:mergeCell ref="A2:X2"/>
    <x:mergeCell ref="A3:X3"/>
    <x:mergeCell ref="A4:X4"/>
    <x:mergeCell ref="A5:X5"/>
    <x:mergeCell ref="A6:X6"/>
    <x:mergeCell ref="N17:O17"/>
    <x:mergeCell ref="P17:Q17"/>
    <x:mergeCell ref="R17:T17"/>
    <x:mergeCell ref="U17:U18"/>
    <x:mergeCell ref="A7:X7"/>
    <x:mergeCell ref="C12:E12"/>
    <x:mergeCell ref="W13:X13"/>
    <x:mergeCell ref="A14:X14"/>
    <x:mergeCell ref="A15:X15"/>
    <x:mergeCell ref="A17:C17"/>
  </x:mergeCells>
  <x:printOptions horizontalCentered="1"/>
  <x:pageMargins left="0.11811023622047245" right="0.11811023622047245" top="0.55118110236220474" bottom="0.55118110236220474" header="0.31496062992125984" footer="0.31496062992125984"/>
  <x:pageSetup scale="70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3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100"/>
  <x:sheetViews>
    <x:sheetView topLeftCell="A26" workbookViewId="0">
      <x:selection activeCell="A27" sqref="A27:XFD27"/>
    </x:sheetView>
  </x:sheetViews>
  <x:sheetFormatPr baseColWidth="10" defaultColWidth="14.42578125" defaultRowHeight="12.75"/>
  <x:cols>
    <x:col min="1" max="1" width="10.7109375" style="284" customWidth="1"/>
    <x:col min="2" max="2" width="7.28515625" style="284" customWidth="1"/>
    <x:col min="3" max="3" width="40.7109375" style="284" customWidth="1"/>
    <x:col min="4" max="5" width="13.28515625" style="284" customWidth="1"/>
    <x:col min="6" max="6" width="11.85546875" style="284" customWidth="1"/>
    <x:col min="7" max="7" width="11.28515625" style="284" customWidth="1"/>
    <x:col min="8" max="8" width="11" style="284" hidden="1" customWidth="1"/>
    <x:col min="9" max="9" width="9.28515625" style="284" hidden="1" customWidth="1"/>
    <x:col min="10" max="10" width="10.5703125" style="284" hidden="1" customWidth="1"/>
    <x:col min="11" max="11" width="9.28515625" style="284" hidden="1" customWidth="1"/>
    <x:col min="12" max="13" width="9.28515625" style="284" customWidth="1"/>
    <x:col min="14" max="17" width="9.28515625" style="284" hidden="1" customWidth="1"/>
    <x:col min="18" max="20" width="9.28515625" style="284" customWidth="1"/>
    <x:col min="21" max="21" width="21" style="284" customWidth="1"/>
    <x:col min="22" max="24" width="8.85546875" style="284" customWidth="1"/>
    <x:col min="25" max="16384" width="14.42578125" style="284"/>
  </x:cols>
  <x:sheetData>
    <x:row r="1" spans="1:24" ht="13.5" customHeight="1">
      <x:c r="A1" s="485"/>
      <x:c r="B1" s="479"/>
      <x:c r="C1" s="479"/>
      <x:c r="D1" s="479"/>
      <x:c r="E1" s="479"/>
      <x:c r="F1" s="479"/>
      <x:c r="G1" s="479"/>
      <x:c r="H1" s="479"/>
      <x:c r="I1" s="479"/>
      <x:c r="J1" s="479"/>
      <x:c r="K1" s="479"/>
      <x:c r="L1" s="479"/>
      <x:c r="M1" s="479"/>
      <x:c r="N1" s="479"/>
      <x:c r="O1" s="479"/>
      <x:c r="P1" s="479"/>
      <x:c r="Q1" s="479"/>
      <x:c r="R1" s="479"/>
      <x:c r="S1" s="479"/>
      <x:c r="T1" s="479"/>
      <x:c r="U1" s="479"/>
      <x:c r="V1" s="479"/>
      <x:c r="W1" s="479"/>
      <x:c r="X1" s="479"/>
    </x:row>
    <x:row r="2" spans="1:24" ht="13.5" customHeight="1">
      <x:c r="A2" s="485" t="s">
        <x:v>52</x:v>
      </x:c>
      <x:c r="B2" s="479"/>
      <x:c r="C2" s="479"/>
      <x:c r="D2" s="479"/>
      <x:c r="E2" s="479"/>
      <x:c r="F2" s="479"/>
      <x:c r="G2" s="479"/>
      <x:c r="H2" s="479"/>
      <x:c r="I2" s="479"/>
      <x:c r="J2" s="479"/>
      <x:c r="K2" s="479"/>
      <x:c r="L2" s="479"/>
      <x:c r="M2" s="479"/>
      <x:c r="N2" s="479"/>
      <x:c r="O2" s="479"/>
      <x:c r="P2" s="479"/>
      <x:c r="Q2" s="479"/>
      <x:c r="R2" s="479"/>
      <x:c r="S2" s="479"/>
      <x:c r="T2" s="479"/>
      <x:c r="U2" s="479"/>
      <x:c r="V2" s="479"/>
      <x:c r="W2" s="479"/>
      <x:c r="X2" s="479"/>
    </x:row>
    <x:row r="3" spans="1:24" ht="13.5" customHeight="1">
      <x:c r="A3" s="485" t="s">
        <x:v>15</x:v>
      </x:c>
      <x:c r="B3" s="479"/>
      <x:c r="C3" s="479"/>
      <x:c r="D3" s="479"/>
      <x:c r="E3" s="479"/>
      <x:c r="F3" s="479"/>
      <x:c r="G3" s="479"/>
      <x:c r="H3" s="479"/>
      <x:c r="I3" s="479"/>
      <x:c r="J3" s="479"/>
      <x:c r="K3" s="479"/>
      <x:c r="L3" s="479"/>
      <x:c r="M3" s="479"/>
      <x:c r="N3" s="479"/>
      <x:c r="O3" s="479"/>
      <x:c r="P3" s="479"/>
      <x:c r="Q3" s="479"/>
      <x:c r="R3" s="479"/>
      <x:c r="S3" s="479"/>
      <x:c r="T3" s="479"/>
      <x:c r="U3" s="479"/>
      <x:c r="V3" s="479"/>
      <x:c r="W3" s="479"/>
      <x:c r="X3" s="479"/>
    </x:row>
    <x:row r="4" spans="1:24" ht="13.5" hidden="1" customHeight="1">
      <x:c r="A4" s="478" t="s">
        <x:v>49</x:v>
      </x:c>
      <x:c r="B4" s="479"/>
      <x:c r="C4" s="479"/>
      <x:c r="D4" s="479"/>
      <x:c r="E4" s="479"/>
      <x:c r="F4" s="479"/>
      <x:c r="G4" s="479"/>
      <x:c r="H4" s="479"/>
      <x:c r="I4" s="479"/>
      <x:c r="J4" s="479"/>
      <x:c r="K4" s="479"/>
      <x:c r="L4" s="479"/>
      <x:c r="M4" s="479"/>
      <x:c r="N4" s="479"/>
      <x:c r="O4" s="479"/>
      <x:c r="P4" s="479"/>
      <x:c r="Q4" s="479"/>
      <x:c r="R4" s="479"/>
      <x:c r="S4" s="479"/>
      <x:c r="T4" s="479"/>
      <x:c r="U4" s="479"/>
      <x:c r="V4" s="479"/>
      <x:c r="W4" s="479"/>
      <x:c r="X4" s="479"/>
    </x:row>
    <x:row r="5" spans="1:24" ht="13.5" customHeight="1">
      <x:c r="A5" s="478" t="s">
        <x:v>51</x:v>
      </x:c>
      <x:c r="B5" s="479"/>
      <x:c r="C5" s="479"/>
      <x:c r="D5" s="479"/>
      <x:c r="E5" s="479"/>
      <x:c r="F5" s="479"/>
      <x:c r="G5" s="479"/>
      <x:c r="H5" s="479"/>
      <x:c r="I5" s="479"/>
      <x:c r="J5" s="479"/>
      <x:c r="K5" s="479"/>
      <x:c r="L5" s="479"/>
      <x:c r="M5" s="479"/>
      <x:c r="N5" s="479"/>
      <x:c r="O5" s="479"/>
      <x:c r="P5" s="479"/>
      <x:c r="Q5" s="479"/>
      <x:c r="R5" s="479"/>
      <x:c r="S5" s="479"/>
      <x:c r="T5" s="479"/>
      <x:c r="U5" s="479"/>
      <x:c r="V5" s="479"/>
      <x:c r="W5" s="479"/>
      <x:c r="X5" s="479"/>
    </x:row>
    <x:row r="6" spans="1:24" ht="13.5" hidden="1" customHeight="1">
      <x:c r="A6" s="478" t="s">
        <x:v>50</x:v>
      </x:c>
      <x:c r="B6" s="479"/>
      <x:c r="C6" s="479"/>
      <x:c r="D6" s="479"/>
      <x:c r="E6" s="479"/>
      <x:c r="F6" s="479"/>
      <x:c r="G6" s="479"/>
      <x:c r="H6" s="479"/>
      <x:c r="I6" s="479"/>
      <x:c r="J6" s="479"/>
      <x:c r="K6" s="479"/>
      <x:c r="L6" s="479"/>
      <x:c r="M6" s="479"/>
      <x:c r="N6" s="479"/>
      <x:c r="O6" s="479"/>
      <x:c r="P6" s="479"/>
      <x:c r="Q6" s="479"/>
      <x:c r="R6" s="479"/>
      <x:c r="S6" s="479"/>
      <x:c r="T6" s="479"/>
      <x:c r="U6" s="479"/>
      <x:c r="V6" s="479"/>
      <x:c r="W6" s="479"/>
      <x:c r="X6" s="479"/>
    </x:row>
    <x:row r="7" spans="1:24" ht="13.5" hidden="1" customHeight="1">
      <x:c r="A7" s="478" t="s">
        <x:v>60</x:v>
      </x:c>
      <x:c r="B7" s="479"/>
      <x:c r="C7" s="479"/>
      <x:c r="D7" s="479"/>
      <x:c r="E7" s="479"/>
      <x:c r="F7" s="479"/>
      <x:c r="G7" s="479"/>
      <x:c r="H7" s="479"/>
      <x:c r="I7" s="479"/>
      <x:c r="J7" s="479"/>
      <x:c r="K7" s="479"/>
      <x:c r="L7" s="479"/>
      <x:c r="M7" s="479"/>
      <x:c r="N7" s="479"/>
      <x:c r="O7" s="479"/>
      <x:c r="P7" s="479"/>
      <x:c r="Q7" s="479"/>
      <x:c r="R7" s="479"/>
      <x:c r="S7" s="479"/>
      <x:c r="T7" s="479"/>
      <x:c r="U7" s="479"/>
      <x:c r="V7" s="479"/>
      <x:c r="W7" s="479"/>
      <x:c r="X7" s="479"/>
    </x:row>
    <x:row r="8" spans="1:24" ht="13.5" customHeight="1">
      <x:c r="A8" s="285"/>
      <x:c r="B8" s="285"/>
      <x:c r="C8" s="285"/>
      <x:c r="D8" s="285"/>
      <x:c r="E8" s="285"/>
      <x:c r="F8" s="285"/>
      <x:c r="G8" s="285"/>
      <x:c r="H8" s="285"/>
      <x:c r="I8" s="285"/>
      <x:c r="J8" s="285"/>
      <x:c r="K8" s="285"/>
      <x:c r="L8" s="285"/>
      <x:c r="M8" s="285"/>
      <x:c r="N8" s="285"/>
      <x:c r="O8" s="285"/>
      <x:c r="P8" s="285"/>
      <x:c r="Q8" s="285"/>
      <x:c r="R8" s="285"/>
      <x:c r="S8" s="285"/>
      <x:c r="T8" s="285"/>
      <x:c r="U8" s="285"/>
      <x:c r="V8" s="285"/>
      <x:c r="W8" s="285"/>
      <x:c r="X8" s="286"/>
    </x:row>
    <x:row r="9" spans="1:24" ht="13.5" customHeight="1">
      <x:c r="A9" s="287" t="s">
        <x:v>402</x:v>
      </x:c>
      <x:c r="B9" s="288">
        <x:v>222</x:v>
      </x:c>
      <x:c r="C9" s="289" t="s">
        <x:v>886</x:v>
      </x:c>
      <x:c r="D9" s="290"/>
      <x:c r="E9" s="290"/>
      <x:c r="F9" s="290"/>
      <x:c r="G9" s="290"/>
      <x:c r="H9" s="290"/>
      <x:c r="I9" s="290"/>
      <x:c r="J9" s="290"/>
      <x:c r="K9" s="290"/>
      <x:c r="L9" s="290"/>
      <x:c r="M9" s="290"/>
      <x:c r="N9" s="290"/>
      <x:c r="O9" s="290"/>
      <x:c r="P9" s="290"/>
      <x:c r="Q9" s="290"/>
      <x:c r="R9" s="286"/>
      <x:c r="S9" s="286"/>
      <x:c r="T9" s="286"/>
      <x:c r="U9" s="286"/>
      <x:c r="V9" s="286"/>
      <x:c r="W9" s="286"/>
      <x:c r="X9" s="286"/>
    </x:row>
    <x:row r="10" spans="1:24" ht="13.5" customHeight="1">
      <x:c r="A10" s="287" t="s">
        <x:v>0</x:v>
      </x:c>
      <x:c r="B10" s="288">
        <x:v>8</x:v>
      </x:c>
      <x:c r="C10" s="289" t="s">
        <x:v>887</x:v>
      </x:c>
      <x:c r="D10" s="290"/>
      <x:c r="E10" s="290"/>
      <x:c r="F10" s="290"/>
      <x:c r="G10" s="290"/>
      <x:c r="H10" s="290"/>
      <x:c r="I10" s="290"/>
      <x:c r="J10" s="290"/>
      <x:c r="K10" s="290"/>
      <x:c r="L10" s="289"/>
      <x:c r="M10" s="289"/>
      <x:c r="N10" s="289"/>
      <x:c r="O10" s="289"/>
      <x:c r="P10" s="289"/>
      <x:c r="Q10" s="289"/>
      <x:c r="R10" s="286"/>
      <x:c r="S10" s="286"/>
      <x:c r="T10" s="286"/>
      <x:c r="U10" s="286"/>
      <x:c r="V10" s="286"/>
      <x:c r="W10" s="286"/>
      <x:c r="X10" s="286"/>
    </x:row>
    <x:row r="11" spans="1:24" ht="13.5" customHeight="1">
      <x:c r="A11" s="287" t="s">
        <x:v>405</x:v>
      </x:c>
      <x:c r="B11" s="288">
        <x:v>6</x:v>
      </x:c>
      <x:c r="C11" s="289" t="s">
        <x:v>977</x:v>
      </x:c>
      <x:c r="D11" s="290"/>
      <x:c r="E11" s="290"/>
      <x:c r="F11" s="290"/>
      <x:c r="G11" s="290"/>
      <x:c r="H11" s="290"/>
      <x:c r="I11" s="290"/>
      <x:c r="J11" s="290"/>
      <x:c r="K11" s="290"/>
      <x:c r="L11" s="289"/>
      <x:c r="M11" s="289"/>
      <x:c r="N11" s="289"/>
      <x:c r="O11" s="289"/>
      <x:c r="P11" s="289"/>
      <x:c r="Q11" s="289"/>
      <x:c r="R11" s="286"/>
      <x:c r="S11" s="286"/>
      <x:c r="T11" s="286"/>
      <x:c r="U11" s="286"/>
      <x:c r="V11" s="286"/>
      <x:c r="W11" s="286"/>
      <x:c r="X11" s="286"/>
    </x:row>
    <x:row r="12" spans="1:24" ht="13.5" customHeight="1">
      <x:c r="A12" s="287" t="s">
        <x:v>6</x:v>
      </x:c>
      <x:c r="B12" s="291">
        <x:v>17</x:v>
      </x:c>
      <x:c r="C12" s="289" t="s">
        <x:v>903</x:v>
      </x:c>
      <x:c r="D12" s="290"/>
      <x:c r="E12" s="290"/>
      <x:c r="F12" s="290"/>
      <x:c r="G12" s="290"/>
      <x:c r="H12" s="290"/>
      <x:c r="I12" s="290"/>
      <x:c r="J12" s="290"/>
      <x:c r="K12" s="290"/>
      <x:c r="L12" s="289"/>
      <x:c r="M12" s="289"/>
      <x:c r="N12" s="289"/>
      <x:c r="O12" s="289"/>
      <x:c r="P12" s="289"/>
      <x:c r="Q12" s="289"/>
      <x:c r="R12" s="286"/>
      <x:c r="S12" s="286"/>
      <x:c r="T12" s="286"/>
      <x:c r="U12" s="286"/>
      <x:c r="V12" s="286"/>
      <x:c r="W12" s="286"/>
      <x:c r="X12" s="286"/>
    </x:row>
    <x:row r="13" spans="1:24" ht="13.5" customHeight="1">
      <x:c r="A13" s="287" t="s">
        <x:v>391</x:v>
      </x:c>
      <x:c r="B13" s="288">
        <x:v>10</x:v>
      </x:c>
      <x:c r="C13" s="289" t="s">
        <x:v>803</x:v>
      </x:c>
      <x:c r="D13" s="290"/>
      <x:c r="E13" s="290"/>
      <x:c r="F13" s="290"/>
      <x:c r="G13" s="290"/>
      <x:c r="H13" s="290"/>
      <x:c r="I13" s="290"/>
      <x:c r="J13" s="290"/>
      <x:c r="K13" s="290"/>
      <x:c r="L13" s="289"/>
      <x:c r="M13" s="289"/>
      <x:c r="N13" s="289"/>
      <x:c r="O13" s="289"/>
      <x:c r="P13" s="289"/>
      <x:c r="Q13" s="289"/>
      <x:c r="R13" s="286"/>
      <x:c r="S13" s="286"/>
      <x:c r="T13" s="286"/>
      <x:c r="U13" s="286"/>
      <x:c r="V13" s="286"/>
      <x:c r="W13" s="286"/>
      <x:c r="X13" s="286"/>
    </x:row>
    <x:row r="14" spans="1:24" ht="13.5" customHeight="1">
      <x:c r="A14" s="290"/>
      <x:c r="B14" s="290"/>
      <x:c r="C14" s="290"/>
      <x:c r="D14" s="290"/>
      <x:c r="E14" s="290"/>
      <x:c r="F14" s="290"/>
      <x:c r="G14" s="290"/>
      <x:c r="H14" s="290"/>
      <x:c r="I14" s="290"/>
      <x:c r="J14" s="290"/>
      <x:c r="K14" s="290"/>
      <x:c r="L14" s="289"/>
      <x:c r="M14" s="289"/>
      <x:c r="N14" s="289"/>
      <x:c r="O14" s="289"/>
      <x:c r="P14" s="289"/>
      <x:c r="Q14" s="289"/>
      <x:c r="R14" s="286"/>
      <x:c r="S14" s="286"/>
      <x:c r="T14" s="286"/>
      <x:c r="U14" s="286"/>
      <x:c r="V14" s="286"/>
      <x:c r="W14" s="286"/>
      <x:c r="X14" s="286"/>
    </x:row>
    <x:row r="15" spans="1:24" ht="13.5" customHeight="1">
      <x:c r="A15" s="478" t="s">
        <x:v>3</x:v>
      </x:c>
      <x:c r="B15" s="479"/>
      <x:c r="C15" s="479"/>
      <x:c r="D15" s="479"/>
      <x:c r="E15" s="479"/>
      <x:c r="F15" s="479"/>
      <x:c r="G15" s="479"/>
      <x:c r="H15" s="479"/>
      <x:c r="I15" s="479"/>
      <x:c r="J15" s="479"/>
      <x:c r="K15" s="479"/>
      <x:c r="L15" s="479"/>
      <x:c r="M15" s="479"/>
      <x:c r="N15" s="479"/>
      <x:c r="O15" s="479"/>
      <x:c r="P15" s="479"/>
      <x:c r="Q15" s="479"/>
      <x:c r="R15" s="479"/>
      <x:c r="S15" s="479"/>
      <x:c r="T15" s="479"/>
      <x:c r="U15" s="479"/>
      <x:c r="V15" s="479"/>
      <x:c r="W15" s="479"/>
      <x:c r="X15" s="479"/>
    </x:row>
    <x:row r="16" spans="1:24" ht="34.5" customHeight="1">
      <x:c r="A16" s="480" t="s">
        <x:v>905</x:v>
      </x:c>
      <x:c r="B16" s="479"/>
      <x:c r="C16" s="479"/>
      <x:c r="D16" s="479"/>
      <x:c r="E16" s="479"/>
      <x:c r="F16" s="479"/>
      <x:c r="G16" s="479"/>
      <x:c r="H16" s="479"/>
      <x:c r="I16" s="479"/>
      <x:c r="J16" s="479"/>
      <x:c r="K16" s="479"/>
      <x:c r="L16" s="479"/>
      <x:c r="M16" s="479"/>
      <x:c r="N16" s="479"/>
      <x:c r="O16" s="479"/>
      <x:c r="P16" s="479"/>
      <x:c r="Q16" s="479"/>
      <x:c r="R16" s="479"/>
      <x:c r="S16" s="479"/>
      <x:c r="T16" s="479"/>
      <x:c r="U16" s="479"/>
      <x:c r="V16" s="479"/>
      <x:c r="W16" s="479"/>
      <x:c r="X16" s="479"/>
    </x:row>
    <x:row r="17" spans="1:24" ht="13.5" customHeight="1">
      <x:c r="A17" s="289"/>
      <x:c r="B17" s="289"/>
      <x:c r="C17" s="289"/>
      <x:c r="D17" s="289"/>
      <x:c r="E17" s="289"/>
      <x:c r="F17" s="289"/>
      <x:c r="G17" s="289"/>
      <x:c r="H17" s="289"/>
      <x:c r="I17" s="289"/>
      <x:c r="J17" s="289"/>
      <x:c r="K17" s="289"/>
      <x:c r="L17" s="289"/>
      <x:c r="M17" s="289"/>
      <x:c r="N17" s="289"/>
      <x:c r="O17" s="289"/>
      <x:c r="P17" s="289"/>
      <x:c r="Q17" s="289"/>
      <x:c r="R17" s="286"/>
      <x:c r="S17" s="286"/>
      <x:c r="T17" s="286"/>
      <x:c r="U17" s="286"/>
      <x:c r="V17" s="286"/>
      <x:c r="W17" s="286"/>
      <x:c r="X17" s="286"/>
    </x:row>
    <x:row r="18" spans="1:24" ht="12.75" customHeight="1">
      <x:c r="A18" s="477" t="s">
        <x:v>4</x:v>
      </x:c>
      <x:c r="B18" s="475"/>
      <x:c r="C18" s="476"/>
      <x:c r="D18" s="481" t="s">
        <x:v>7</x:v>
      </x:c>
      <x:c r="E18" s="481" t="s">
        <x:v>17</x:v>
      </x:c>
      <x:c r="F18" s="483" t="s">
        <x:v>18</x:v>
      </x:c>
      <x:c r="G18" s="476"/>
      <x:c r="H18" s="483" t="s">
        <x:v>19</x:v>
      </x:c>
      <x:c r="I18" s="476"/>
      <x:c r="J18" s="477" t="s">
        <x:v>13</x:v>
      </x:c>
      <x:c r="K18" s="476"/>
      <x:c r="L18" s="477" t="s">
        <x:v>9</x:v>
      </x:c>
      <x:c r="M18" s="476"/>
      <x:c r="N18" s="477" t="s">
        <x:v>12</x:v>
      </x:c>
      <x:c r="O18" s="476"/>
      <x:c r="P18" s="477" t="s">
        <x:v>14</x:v>
      </x:c>
      <x:c r="Q18" s="476"/>
      <x:c r="R18" s="477" t="s">
        <x:v>27</x:v>
      </x:c>
      <x:c r="S18" s="475"/>
      <x:c r="T18" s="476"/>
      <x:c r="U18" s="484" t="s">
        <x:v>28</x:v>
      </x:c>
      <x:c r="V18" s="483" t="s">
        <x:v>30</x:v>
      </x:c>
      <x:c r="W18" s="475"/>
      <x:c r="X18" s="476"/>
    </x:row>
    <x:row r="19" spans="1:24" ht="19.5" customHeight="1">
      <x:c r="A19" s="292" t="s">
        <x:v>16</x:v>
      </x:c>
      <x:c r="B19" s="477" t="s">
        <x:v>5</x:v>
      </x:c>
      <x:c r="C19" s="476"/>
      <x:c r="D19" s="482"/>
      <x:c r="E19" s="482"/>
      <x:c r="F19" s="293" t="s">
        <x:v>20</x:v>
      </x:c>
      <x:c r="G19" s="293" t="s">
        <x:v>21</x:v>
      </x:c>
      <x:c r="H19" s="293" t="s">
        <x:v>22</x:v>
      </x:c>
      <x:c r="I19" s="293" t="s">
        <x:v>23</x:v>
      </x:c>
      <x:c r="J19" s="294" t="s">
        <x:v>10</x:v>
      </x:c>
      <x:c r="K19" s="294" t="s">
        <x:v>11</x:v>
      </x:c>
      <x:c r="L19" s="294" t="s">
        <x:v>10</x:v>
      </x:c>
      <x:c r="M19" s="294" t="s">
        <x:v>11</x:v>
      </x:c>
      <x:c r="N19" s="294" t="s">
        <x:v>10</x:v>
      </x:c>
      <x:c r="O19" s="294" t="s">
        <x:v>11</x:v>
      </x:c>
      <x:c r="P19" s="294" t="s">
        <x:v>10</x:v>
      </x:c>
      <x:c r="Q19" s="294" t="s">
        <x:v>11</x:v>
      </x:c>
      <x:c r="R19" s="294" t="s">
        <x:v>10</x:v>
      </x:c>
      <x:c r="S19" s="294" t="s">
        <x:v>11</x:v>
      </x:c>
      <x:c r="T19" s="294" t="s">
        <x:v>29</x:v>
      </x:c>
      <x:c r="U19" s="482"/>
      <x:c r="V19" s="293" t="s">
        <x:v>31</x:v>
      </x:c>
      <x:c r="W19" s="293" t="s">
        <x:v>32</x:v>
      </x:c>
      <x:c r="X19" s="293" t="s">
        <x:v>33</x:v>
      </x:c>
    </x:row>
    <x:row r="20" spans="1:24" ht="51" customHeight="1">
      <x:c r="A20" s="295">
        <x:v>1</x:v>
      </x:c>
      <x:c r="B20" s="472" t="s">
        <x:v>978</x:v>
      </x:c>
      <x:c r="C20" s="473"/>
      <x:c r="D20" s="296" t="s">
        <x:v>89</x:v>
      </x:c>
      <x:c r="E20" s="297">
        <x:v>10</x:v>
      </x:c>
      <x:c r="F20" s="298">
        <x:f t="shared" ref="F20:F26" si="0">$F$29*E20/100</x:f>
        <x:v>59315.3</x:v>
      </x:c>
      <x:c r="G20" s="298">
        <x:f t="shared" ref="G20:G26" si="1">$G$29*E20/100</x:f>
        <x:v>45285.4</x:v>
      </x:c>
      <x:c r="H20" s="299">
        <x:f t="shared" ref="H20:I26" si="2">J20+L20+N20+P20</x:f>
        <x:v>3</x:v>
      </x:c>
      <x:c r="I20" s="299">
        <x:f t="shared" si="2"/>
        <x:v>2</x:v>
      </x:c>
      <x:c r="J20" s="299">
        <x:v>2</x:v>
      </x:c>
      <x:c r="K20" s="300">
        <x:v>2</x:v>
      </x:c>
      <x:c r="L20" s="299">
        <x:v>1</x:v>
      </x:c>
      <x:c r="M20" s="300">
        <x:v>0</x:v>
      </x:c>
      <x:c r="N20" s="301"/>
      <x:c r="O20" s="302"/>
      <x:c r="P20" s="301"/>
      <x:c r="Q20" s="301"/>
      <x:c r="R20" s="303">
        <x:f t="shared" ref="R20:S26" si="3">J20+L20+N20+P20</x:f>
        <x:v>3</x:v>
      </x:c>
      <x:c r="S20" s="303">
        <x:f t="shared" si="3"/>
        <x:v>2</x:v>
      </x:c>
      <x:c r="T20" s="303">
        <x:f t="shared" ref="T20:T26" si="4">S20-R20</x:f>
        <x:v>-1</x:v>
      </x:c>
      <x:c r="U20" s="304" t="s">
        <x:v>979</x:v>
      </x:c>
      <x:c r="V20" s="301">
        <x:f t="shared" ref="V20:V26" si="5">M20/L20*100</x:f>
        <x:v>0</x:v>
      </x:c>
      <x:c r="W20" s="301">
        <x:f t="shared" ref="W20:W26" si="6">G20/F20*100</x:f>
        <x:v>76.346912179488257</x:v>
      </x:c>
      <x:c r="X20" s="301">
        <x:f t="shared" ref="X20:X26" si="7">V20/W20*100</x:f>
        <x:v>0</x:v>
      </x:c>
    </x:row>
    <x:row r="21" spans="1:24" ht="66" customHeight="1">
      <x:c r="A21" s="295">
        <x:v>2</x:v>
      </x:c>
      <x:c r="B21" s="472" t="s">
        <x:v>980</x:v>
      </x:c>
      <x:c r="C21" s="473"/>
      <x:c r="D21" s="296" t="s">
        <x:v>981</x:v>
      </x:c>
      <x:c r="E21" s="297">
        <x:v>20</x:v>
      </x:c>
      <x:c r="F21" s="298">
        <x:f t="shared" si="0"/>
        <x:v>118630.6</x:v>
      </x:c>
      <x:c r="G21" s="298">
        <x:f t="shared" si="1"/>
        <x:v>90570.8</x:v>
      </x:c>
      <x:c r="H21" s="299">
        <x:f t="shared" si="2"/>
        <x:v>200</x:v>
      </x:c>
      <x:c r="I21" s="299">
        <x:f t="shared" si="2"/>
        <x:v>173</x:v>
      </x:c>
      <x:c r="J21" s="299">
        <x:v>100</x:v>
      </x:c>
      <x:c r="K21" s="300">
        <x:v>100</x:v>
      </x:c>
      <x:c r="L21" s="299">
        <x:v>100</x:v>
      </x:c>
      <x:c r="M21" s="300">
        <x:v>73</x:v>
      </x:c>
      <x:c r="N21" s="301"/>
      <x:c r="O21" s="302"/>
      <x:c r="P21" s="301"/>
      <x:c r="Q21" s="301"/>
      <x:c r="R21" s="303">
        <x:f t="shared" si="3"/>
        <x:v>200</x:v>
      </x:c>
      <x:c r="S21" s="303">
        <x:f t="shared" si="3"/>
        <x:v>173</x:v>
      </x:c>
      <x:c r="T21" s="303">
        <x:f t="shared" si="4"/>
        <x:v>-27</x:v>
      </x:c>
      <x:c r="U21" s="304" t="s">
        <x:v>982</x:v>
      </x:c>
      <x:c r="V21" s="301">
        <x:f t="shared" si="5"/>
        <x:v>73</x:v>
      </x:c>
      <x:c r="W21" s="301">
        <x:f t="shared" si="6"/>
        <x:v>76.346912179488257</x:v>
      </x:c>
      <x:c r="X21" s="301">
        <x:f t="shared" si="7"/>
        <x:v>95.61617872426875</x:v>
      </x:c>
    </x:row>
    <x:row r="22" spans="1:24" ht="63.75" customHeight="1">
      <x:c r="A22" s="295">
        <x:v>3</x:v>
      </x:c>
      <x:c r="B22" s="472" t="s">
        <x:v>983</x:v>
      </x:c>
      <x:c r="C22" s="473"/>
      <x:c r="D22" s="296" t="s">
        <x:v>361</x:v>
      </x:c>
      <x:c r="E22" s="297">
        <x:v>15</x:v>
      </x:c>
      <x:c r="F22" s="298">
        <x:f t="shared" si="0"/>
        <x:v>88972.95</x:v>
      </x:c>
      <x:c r="G22" s="298">
        <x:f t="shared" si="1"/>
        <x:v>67928.100000000006</x:v>
      </x:c>
      <x:c r="H22" s="299">
        <x:f t="shared" si="2"/>
        <x:v>20</x:v>
      </x:c>
      <x:c r="I22" s="299">
        <x:f t="shared" si="2"/>
        <x:v>5</x:v>
      </x:c>
      <x:c r="J22" s="299">
        <x:v>10</x:v>
      </x:c>
      <x:c r="K22" s="300">
        <x:v>1</x:v>
      </x:c>
      <x:c r="L22" s="299">
        <x:v>10</x:v>
      </x:c>
      <x:c r="M22" s="300">
        <x:v>4</x:v>
      </x:c>
      <x:c r="N22" s="301"/>
      <x:c r="O22" s="302"/>
      <x:c r="P22" s="301"/>
      <x:c r="Q22" s="301"/>
      <x:c r="R22" s="303">
        <x:f t="shared" si="3"/>
        <x:v>20</x:v>
      </x:c>
      <x:c r="S22" s="303">
        <x:f t="shared" si="3"/>
        <x:v>5</x:v>
      </x:c>
      <x:c r="T22" s="303">
        <x:f t="shared" si="4"/>
        <x:v>-15</x:v>
      </x:c>
      <x:c r="U22" s="304" t="s">
        <x:v>984</x:v>
      </x:c>
      <x:c r="V22" s="301">
        <x:f t="shared" si="5"/>
        <x:v>40</x:v>
      </x:c>
      <x:c r="W22" s="301">
        <x:f t="shared" si="6"/>
        <x:v>76.346912179488271</x:v>
      </x:c>
      <x:c r="X22" s="301">
        <x:f t="shared" si="7"/>
        <x:v>52.392426698229443</x:v>
      </x:c>
    </x:row>
    <x:row r="23" spans="1:24" ht="96.75" customHeight="1">
      <x:c r="A23" s="295">
        <x:v>4</x:v>
      </x:c>
      <x:c r="B23" s="472" t="s">
        <x:v>985</x:v>
      </x:c>
      <x:c r="C23" s="473"/>
      <x:c r="D23" s="296" t="s">
        <x:v>986</x:v>
      </x:c>
      <x:c r="E23" s="297">
        <x:v>10</x:v>
      </x:c>
      <x:c r="F23" s="298">
        <x:f t="shared" si="0"/>
        <x:v>59315.3</x:v>
      </x:c>
      <x:c r="G23" s="298">
        <x:f t="shared" si="1"/>
        <x:v>45285.4</x:v>
      </x:c>
      <x:c r="H23" s="299">
        <x:f t="shared" si="2"/>
        <x:v>3</x:v>
      </x:c>
      <x:c r="I23" s="299">
        <x:f t="shared" si="2"/>
        <x:v>8</x:v>
      </x:c>
      <x:c r="J23" s="299">
        <x:v>1</x:v>
      </x:c>
      <x:c r="K23" s="300">
        <x:v>1</x:v>
      </x:c>
      <x:c r="L23" s="299">
        <x:v>2</x:v>
      </x:c>
      <x:c r="M23" s="300">
        <x:v>7</x:v>
      </x:c>
      <x:c r="N23" s="301"/>
      <x:c r="O23" s="302"/>
      <x:c r="P23" s="301"/>
      <x:c r="Q23" s="301"/>
      <x:c r="R23" s="303">
        <x:f t="shared" si="3"/>
        <x:v>3</x:v>
      </x:c>
      <x:c r="S23" s="303">
        <x:f t="shared" si="3"/>
        <x:v>8</x:v>
      </x:c>
      <x:c r="T23" s="303">
        <x:f t="shared" si="4"/>
        <x:v>5</x:v>
      </x:c>
      <x:c r="U23" s="304" t="s">
        <x:v>987</x:v>
      </x:c>
      <x:c r="V23" s="301">
        <x:f t="shared" si="5"/>
        <x:v>350</x:v>
      </x:c>
      <x:c r="W23" s="301">
        <x:f t="shared" si="6"/>
        <x:v>76.346912179488257</x:v>
      </x:c>
      <x:c r="X23" s="301">
        <x:f t="shared" si="7"/>
        <x:v>458.43373360950767</x:v>
      </x:c>
    </x:row>
    <x:row r="24" spans="1:24" ht="90" customHeight="1">
      <x:c r="A24" s="295">
        <x:v>5</x:v>
      </x:c>
      <x:c r="B24" s="472" t="s">
        <x:v>988</x:v>
      </x:c>
      <x:c r="C24" s="473"/>
      <x:c r="D24" s="296" t="s">
        <x:v>97</x:v>
      </x:c>
      <x:c r="E24" s="297">
        <x:v>10</x:v>
      </x:c>
      <x:c r="F24" s="298">
        <x:f t="shared" si="0"/>
        <x:v>59315.3</x:v>
      </x:c>
      <x:c r="G24" s="298">
        <x:f t="shared" si="1"/>
        <x:v>45285.4</x:v>
      </x:c>
      <x:c r="H24" s="299">
        <x:f t="shared" si="2"/>
        <x:v>21</x:v>
      </x:c>
      <x:c r="I24" s="299">
        <x:f t="shared" si="2"/>
        <x:v>0</x:v>
      </x:c>
      <x:c r="J24" s="299">
        <x:v>7</x:v>
      </x:c>
      <x:c r="K24" s="300">
        <x:v>0</x:v>
      </x:c>
      <x:c r="L24" s="299">
        <x:v>14</x:v>
      </x:c>
      <x:c r="M24" s="300">
        <x:v>0</x:v>
      </x:c>
      <x:c r="N24" s="301"/>
      <x:c r="O24" s="302"/>
      <x:c r="P24" s="301"/>
      <x:c r="Q24" s="301"/>
      <x:c r="R24" s="303">
        <x:f t="shared" si="3"/>
        <x:v>21</x:v>
      </x:c>
      <x:c r="S24" s="303">
        <x:f t="shared" si="3"/>
        <x:v>0</x:v>
      </x:c>
      <x:c r="T24" s="303">
        <x:f t="shared" si="4"/>
        <x:v>-21</x:v>
      </x:c>
      <x:c r="U24" s="304" t="s">
        <x:v>989</x:v>
      </x:c>
      <x:c r="V24" s="301">
        <x:f t="shared" si="5"/>
        <x:v>0</x:v>
      </x:c>
      <x:c r="W24" s="301">
        <x:f t="shared" si="6"/>
        <x:v>76.346912179488257</x:v>
      </x:c>
      <x:c r="X24" s="301">
        <x:f t="shared" si="7"/>
        <x:v>0</x:v>
      </x:c>
    </x:row>
    <x:row r="25" spans="1:24" ht="87.75" customHeight="1">
      <x:c r="A25" s="295">
        <x:v>6</x:v>
      </x:c>
      <x:c r="B25" s="472" t="s">
        <x:v>990</x:v>
      </x:c>
      <x:c r="C25" s="473"/>
      <x:c r="D25" s="296" t="s">
        <x:v>991</x:v>
      </x:c>
      <x:c r="E25" s="297">
        <x:v>20</x:v>
      </x:c>
      <x:c r="F25" s="298">
        <x:f t="shared" si="0"/>
        <x:v>118630.6</x:v>
      </x:c>
      <x:c r="G25" s="298">
        <x:f t="shared" si="1"/>
        <x:v>90570.8</x:v>
      </x:c>
      <x:c r="H25" s="299">
        <x:f t="shared" si="2"/>
        <x:v>45</x:v>
      </x:c>
      <x:c r="I25" s="299">
        <x:f t="shared" si="2"/>
        <x:v>7</x:v>
      </x:c>
      <x:c r="J25" s="299">
        <x:v>20</x:v>
      </x:c>
      <x:c r="K25" s="300">
        <x:v>2</x:v>
      </x:c>
      <x:c r="L25" s="299">
        <x:v>25</x:v>
      </x:c>
      <x:c r="M25" s="300">
        <x:v>5</x:v>
      </x:c>
      <x:c r="N25" s="301"/>
      <x:c r="O25" s="302"/>
      <x:c r="P25" s="301"/>
      <x:c r="Q25" s="301"/>
      <x:c r="R25" s="303">
        <x:f t="shared" si="3"/>
        <x:v>45</x:v>
      </x:c>
      <x:c r="S25" s="303">
        <x:f t="shared" si="3"/>
        <x:v>7</x:v>
      </x:c>
      <x:c r="T25" s="303">
        <x:f t="shared" si="4"/>
        <x:v>-38</x:v>
      </x:c>
      <x:c r="U25" s="304" t="s">
        <x:v>992</x:v>
      </x:c>
      <x:c r="V25" s="301">
        <x:f t="shared" si="5"/>
        <x:v>20</x:v>
      </x:c>
      <x:c r="W25" s="301">
        <x:f t="shared" si="6"/>
        <x:v>76.346912179488257</x:v>
      </x:c>
      <x:c r="X25" s="301">
        <x:f t="shared" si="7"/>
        <x:v>26.196213349114728</x:v>
      </x:c>
    </x:row>
    <x:row r="26" spans="1:24" ht="36" customHeight="1">
      <x:c r="A26" s="295">
        <x:v>7</x:v>
      </x:c>
      <x:c r="B26" s="472" t="s">
        <x:v>993</x:v>
      </x:c>
      <x:c r="C26" s="473"/>
      <x:c r="D26" s="296" t="s">
        <x:v>336</x:v>
      </x:c>
      <x:c r="E26" s="297">
        <x:v>15</x:v>
      </x:c>
      <x:c r="F26" s="298">
        <x:f t="shared" si="0"/>
        <x:v>88972.95</x:v>
      </x:c>
      <x:c r="G26" s="298">
        <x:f t="shared" si="1"/>
        <x:v>67928.100000000006</x:v>
      </x:c>
      <x:c r="H26" s="299">
        <x:f t="shared" si="2"/>
        <x:v>220</x:v>
      </x:c>
      <x:c r="I26" s="299">
        <x:f t="shared" si="2"/>
        <x:v>220</x:v>
      </x:c>
      <x:c r="J26" s="299">
        <x:v>100</x:v>
      </x:c>
      <x:c r="K26" s="300">
        <x:v>100</x:v>
      </x:c>
      <x:c r="L26" s="299">
        <x:v>120</x:v>
      </x:c>
      <x:c r="M26" s="300">
        <x:v>120</x:v>
      </x:c>
      <x:c r="N26" s="301"/>
      <x:c r="O26" s="302"/>
      <x:c r="P26" s="301"/>
      <x:c r="Q26" s="301"/>
      <x:c r="R26" s="303">
        <x:f t="shared" si="3"/>
        <x:v>220</x:v>
      </x:c>
      <x:c r="S26" s="303">
        <x:f t="shared" si="3"/>
        <x:v>220</x:v>
      </x:c>
      <x:c r="T26" s="303">
        <x:f t="shared" si="4"/>
        <x:v>0</x:v>
      </x:c>
      <x:c r="U26" s="305"/>
      <x:c r="V26" s="301">
        <x:f t="shared" si="5"/>
        <x:v>100</x:v>
      </x:c>
      <x:c r="W26" s="301">
        <x:f t="shared" si="6"/>
        <x:v>76.346912179488271</x:v>
      </x:c>
      <x:c r="X26" s="301">
        <x:f t="shared" si="7"/>
        <x:v>130.98106674557363</x:v>
      </x:c>
    </x:row>
    <x:row r="27" spans="1:24" ht="24" customHeight="1">
      <x:c r="A27" s="295"/>
      <x:c r="B27" s="472"/>
      <x:c r="C27" s="473"/>
      <x:c r="D27" s="296"/>
      <x:c r="E27" s="297"/>
      <x:c r="F27" s="306"/>
      <x:c r="G27" s="306"/>
      <x:c r="H27" s="299"/>
      <x:c r="I27" s="299"/>
      <x:c r="J27" s="299"/>
      <x:c r="K27" s="300"/>
      <x:c r="L27" s="299"/>
      <x:c r="M27" s="300"/>
      <x:c r="N27" s="301"/>
      <x:c r="O27" s="302"/>
      <x:c r="P27" s="301"/>
      <x:c r="Q27" s="301"/>
      <x:c r="R27" s="303"/>
      <x:c r="S27" s="303"/>
      <x:c r="T27" s="303"/>
      <x:c r="U27" s="305"/>
      <x:c r="V27" s="301"/>
      <x:c r="W27" s="301"/>
      <x:c r="X27" s="301"/>
    </x:row>
    <x:row r="28" spans="1:24" ht="22.5" customHeight="1">
      <x:c r="A28" s="295"/>
      <x:c r="B28" s="472"/>
      <x:c r="C28" s="473"/>
      <x:c r="D28" s="296"/>
      <x:c r="E28" s="295"/>
      <x:c r="F28" s="306"/>
      <x:c r="G28" s="306"/>
      <x:c r="H28" s="299"/>
      <x:c r="I28" s="299"/>
      <x:c r="J28" s="299"/>
      <x:c r="K28" s="300"/>
      <x:c r="L28" s="299"/>
      <x:c r="M28" s="300"/>
      <x:c r="N28" s="301"/>
      <x:c r="O28" s="302"/>
      <x:c r="P28" s="301"/>
      <x:c r="Q28" s="301"/>
      <x:c r="R28" s="303"/>
      <x:c r="S28" s="303"/>
      <x:c r="T28" s="303"/>
      <x:c r="U28" s="307"/>
      <x:c r="V28" s="301"/>
      <x:c r="W28" s="301"/>
      <x:c r="X28" s="301"/>
    </x:row>
    <x:row r="29" spans="1:24" ht="25.5" customHeight="1">
      <x:c r="A29" s="474" t="s">
        <x:v>24</x:v>
      </x:c>
      <x:c r="B29" s="475"/>
      <x:c r="C29" s="476"/>
      <x:c r="D29" s="297"/>
      <x:c r="E29" s="297">
        <x:f>SUM(E20:E28)</x:f>
        <x:v>100</x:v>
      </x:c>
      <x:c r="F29" s="308">
        <x:v>593153</x:v>
      </x:c>
      <x:c r="G29" s="309">
        <x:v>452854</x:v>
      </x:c>
      <x:c r="H29" s="295">
        <x:f t="shared" ref="H29:Q29" si="8">SUM(H20:H28)</x:f>
        <x:v>512</x:v>
      </x:c>
      <x:c r="I29" s="295">
        <x:f t="shared" si="8"/>
        <x:v>415</x:v>
      </x:c>
      <x:c r="J29" s="295">
        <x:f t="shared" si="8"/>
        <x:v>240</x:v>
      </x:c>
      <x:c r="K29" s="295">
        <x:f t="shared" si="8"/>
        <x:v>206</x:v>
      </x:c>
      <x:c r="L29" s="295">
        <x:f t="shared" si="8"/>
        <x:v>272</x:v>
      </x:c>
      <x:c r="M29" s="295">
        <x:f t="shared" si="8"/>
        <x:v>209</x:v>
      </x:c>
      <x:c r="N29" s="295">
        <x:f t="shared" si="8"/>
        <x:v>0</x:v>
      </x:c>
      <x:c r="O29" s="295">
        <x:f t="shared" si="8"/>
        <x:v>0</x:v>
      </x:c>
      <x:c r="P29" s="295">
        <x:f t="shared" si="8"/>
        <x:v>0</x:v>
      </x:c>
      <x:c r="Q29" s="295">
        <x:f t="shared" si="8"/>
        <x:v>0</x:v>
      </x:c>
      <x:c r="R29" s="299">
        <x:f>J29+L29+N29+P29</x:f>
        <x:v>512</x:v>
      </x:c>
      <x:c r="S29" s="299">
        <x:f>K29+M29+O29+Q29</x:f>
        <x:v>415</x:v>
      </x:c>
      <x:c r="T29" s="299">
        <x:f>S29-R29</x:f>
        <x:v>-97</x:v>
      </x:c>
      <x:c r="U29" s="299"/>
      <x:c r="V29" s="301">
        <x:f>M29/L29*100</x:f>
        <x:v>76.838235294117652</x:v>
      </x:c>
      <x:c r="W29" s="301">
        <x:f>G29/F29*100</x:f>
        <x:v>76.346912179488257</x:v>
      </x:c>
      <x:c r="X29" s="301">
        <x:f>V29/W29*100</x:f>
        <x:v>100.64354025670916</x:v>
      </x:c>
    </x:row>
    <x:row r="30" spans="1:24" ht="14.25" customHeight="1">
      <x:c r="A30" s="289"/>
      <x:c r="B30" s="289"/>
      <x:c r="C30" s="289"/>
      <x:c r="D30" s="289"/>
      <x:c r="E30" s="289"/>
      <x:c r="F30" s="310"/>
      <x:c r="G30" s="289"/>
      <x:c r="H30" s="289"/>
      <x:c r="I30" s="289"/>
      <x:c r="J30" s="289"/>
      <x:c r="K30" s="289"/>
      <x:c r="L30" s="289"/>
      <x:c r="M30" s="289"/>
      <x:c r="N30" s="289"/>
      <x:c r="O30" s="289"/>
      <x:c r="P30" s="289"/>
      <x:c r="Q30" s="289"/>
      <x:c r="R30" s="289"/>
      <x:c r="S30" s="289"/>
      <x:c r="T30" s="289"/>
      <x:c r="U30" s="289"/>
      <x:c r="V30" s="289"/>
      <x:c r="W30" s="289"/>
      <x:c r="X30" s="289"/>
    </x:row>
    <x:row r="31" spans="1:24" ht="14.25" customHeight="1">
      <x:c r="A31" s="289"/>
      <x:c r="B31" s="311" t="s">
        <x:v>25</x:v>
      </x:c>
      <x:c r="C31" s="289"/>
      <x:c r="D31" s="289"/>
      <x:c r="E31" s="289"/>
      <x:c r="F31" s="310"/>
      <x:c r="G31" s="289"/>
      <x:c r="H31" s="289" t="s">
        <x:v>26</x:v>
      </x:c>
      <x:c r="I31" s="289"/>
      <x:c r="J31" s="289"/>
      <x:c r="K31" s="289"/>
      <x:c r="L31" s="289"/>
      <x:c r="M31" s="289"/>
      <x:c r="N31" s="289"/>
      <x:c r="O31" s="289"/>
      <x:c r="P31" s="289"/>
      <x:c r="Q31" s="289"/>
      <x:c r="R31" s="289"/>
      <x:c r="S31" s="289"/>
      <x:c r="T31" s="289"/>
      <x:c r="U31" s="289"/>
      <x:c r="V31" s="289"/>
      <x:c r="W31" s="289"/>
      <x:c r="X31" s="289"/>
    </x:row>
    <x:row r="32" spans="1:24" ht="13.5" customHeight="1">
      <x:c r="A32" s="286"/>
      <x:c r="B32" s="286"/>
      <x:c r="C32" s="286"/>
      <x:c r="D32" s="286"/>
      <x:c r="E32" s="286"/>
      <x:c r="F32" s="286"/>
      <x:c r="G32" s="286"/>
      <x:c r="H32" s="286"/>
      <x:c r="I32" s="286"/>
      <x:c r="J32" s="286"/>
      <x:c r="K32" s="286"/>
      <x:c r="L32" s="286"/>
      <x:c r="M32" s="286"/>
      <x:c r="N32" s="286"/>
      <x:c r="O32" s="286"/>
      <x:c r="P32" s="286"/>
      <x:c r="Q32" s="286"/>
      <x:c r="R32" s="286"/>
      <x:c r="S32" s="286"/>
      <x:c r="T32" s="286"/>
      <x:c r="U32" s="286"/>
      <x:c r="V32" s="286"/>
      <x:c r="W32" s="286"/>
      <x:c r="X32" s="286"/>
    </x:row>
    <x:row r="33" spans="1:24" ht="13.5" customHeight="1">
      <x:c r="A33" s="286"/>
      <x:c r="B33" s="286"/>
      <x:c r="C33" s="286"/>
      <x:c r="D33" s="286"/>
      <x:c r="E33" s="286"/>
      <x:c r="F33" s="286"/>
      <x:c r="G33" s="286"/>
      <x:c r="H33" s="286"/>
      <x:c r="I33" s="286"/>
      <x:c r="J33" s="286"/>
      <x:c r="K33" s="286"/>
      <x:c r="L33" s="286"/>
      <x:c r="M33" s="286"/>
      <x:c r="N33" s="286"/>
      <x:c r="O33" s="286"/>
      <x:c r="P33" s="286"/>
      <x:c r="Q33" s="286"/>
      <x:c r="R33" s="286"/>
      <x:c r="S33" s="286"/>
      <x:c r="T33" s="286"/>
      <x:c r="U33" s="286"/>
      <x:c r="V33" s="286"/>
      <x:c r="W33" s="286"/>
      <x:c r="X33" s="286"/>
    </x:row>
    <x:row r="34" spans="1:24" ht="13.5" customHeight="1">
      <x:c r="A34" s="286"/>
      <x:c r="B34" s="286"/>
      <x:c r="C34" s="286"/>
      <x:c r="D34" s="286"/>
      <x:c r="E34" s="286"/>
      <x:c r="F34" s="286"/>
      <x:c r="G34" s="286"/>
      <x:c r="H34" s="286"/>
      <x:c r="I34" s="286"/>
      <x:c r="J34" s="286"/>
      <x:c r="K34" s="286"/>
      <x:c r="L34" s="286"/>
      <x:c r="M34" s="286"/>
      <x:c r="N34" s="286"/>
      <x:c r="O34" s="286"/>
      <x:c r="P34" s="286"/>
      <x:c r="Q34" s="286"/>
      <x:c r="R34" s="286"/>
      <x:c r="S34" s="286"/>
      <x:c r="T34" s="286"/>
      <x:c r="U34" s="286"/>
      <x:c r="V34" s="286"/>
      <x:c r="W34" s="286"/>
      <x:c r="X34" s="286"/>
    </x:row>
    <x:row r="35" spans="1:24" ht="13.5" customHeight="1">
      <x:c r="A35" s="286"/>
      <x:c r="B35" s="286"/>
      <x:c r="C35" s="286"/>
      <x:c r="D35" s="286"/>
      <x:c r="E35" s="286"/>
      <x:c r="F35" s="286"/>
      <x:c r="G35" s="286"/>
      <x:c r="H35" s="286"/>
      <x:c r="I35" s="286"/>
      <x:c r="J35" s="286"/>
      <x:c r="K35" s="286"/>
      <x:c r="L35" s="286"/>
      <x:c r="M35" s="286"/>
      <x:c r="N35" s="286"/>
      <x:c r="O35" s="286"/>
      <x:c r="P35" s="286"/>
      <x:c r="Q35" s="286"/>
      <x:c r="R35" s="286"/>
      <x:c r="S35" s="286"/>
      <x:c r="T35" s="286"/>
      <x:c r="U35" s="286"/>
      <x:c r="V35" s="286"/>
      <x:c r="W35" s="286"/>
      <x:c r="X35" s="286"/>
    </x:row>
    <x:row r="36" spans="1:24" ht="13.5" customHeight="1">
      <x:c r="A36" s="286"/>
      <x:c r="B36" s="286"/>
      <x:c r="C36" s="286"/>
      <x:c r="D36" s="286"/>
      <x:c r="E36" s="286"/>
      <x:c r="F36" s="286"/>
      <x:c r="G36" s="286"/>
      <x:c r="H36" s="286"/>
      <x:c r="I36" s="286"/>
      <x:c r="J36" s="286"/>
      <x:c r="K36" s="286"/>
      <x:c r="L36" s="286"/>
      <x:c r="M36" s="286"/>
      <x:c r="N36" s="286"/>
      <x:c r="O36" s="286"/>
      <x:c r="P36" s="286"/>
      <x:c r="Q36" s="286"/>
      <x:c r="R36" s="286"/>
      <x:c r="S36" s="286"/>
      <x:c r="T36" s="286"/>
      <x:c r="U36" s="286"/>
      <x:c r="V36" s="286"/>
      <x:c r="W36" s="286"/>
      <x:c r="X36" s="286"/>
    </x:row>
    <x:row r="37" spans="1:24" ht="13.5" customHeight="1">
      <x:c r="A37" s="286"/>
      <x:c r="B37" s="286"/>
      <x:c r="C37" s="286"/>
      <x:c r="D37" s="286"/>
      <x:c r="E37" s="286"/>
      <x:c r="F37" s="286"/>
      <x:c r="G37" s="286"/>
      <x:c r="H37" s="286"/>
      <x:c r="I37" s="286"/>
      <x:c r="J37" s="286"/>
      <x:c r="K37" s="286"/>
      <x:c r="L37" s="286"/>
      <x:c r="M37" s="286"/>
      <x:c r="N37" s="286"/>
      <x:c r="O37" s="286"/>
      <x:c r="P37" s="286"/>
      <x:c r="Q37" s="286"/>
      <x:c r="R37" s="286"/>
      <x:c r="S37" s="286"/>
      <x:c r="T37" s="286"/>
      <x:c r="U37" s="286"/>
      <x:c r="V37" s="286"/>
      <x:c r="W37" s="286"/>
      <x:c r="X37" s="286"/>
    </x:row>
    <x:row r="38" spans="1:24" ht="13.5" customHeight="1">
      <x:c r="A38" s="286"/>
      <x:c r="B38" s="286"/>
      <x:c r="C38" s="286"/>
      <x:c r="D38" s="286"/>
      <x:c r="E38" s="286"/>
      <x:c r="F38" s="286"/>
      <x:c r="G38" s="286"/>
      <x:c r="H38" s="286"/>
      <x:c r="I38" s="286"/>
      <x:c r="J38" s="286"/>
      <x:c r="K38" s="286"/>
      <x:c r="L38" s="286"/>
      <x:c r="M38" s="286"/>
      <x:c r="N38" s="286"/>
      <x:c r="O38" s="286"/>
      <x:c r="P38" s="286"/>
      <x:c r="Q38" s="286"/>
      <x:c r="R38" s="286"/>
      <x:c r="S38" s="286"/>
      <x:c r="T38" s="286"/>
      <x:c r="U38" s="286"/>
      <x:c r="V38" s="286"/>
      <x:c r="W38" s="286"/>
      <x:c r="X38" s="286"/>
    </x:row>
    <x:row r="39" spans="1:24" ht="13.5" customHeight="1">
      <x:c r="A39" s="286"/>
      <x:c r="B39" s="286"/>
      <x:c r="C39" s="286"/>
      <x:c r="D39" s="286"/>
      <x:c r="E39" s="286"/>
      <x:c r="F39" s="286"/>
      <x:c r="G39" s="286"/>
      <x:c r="H39" s="286"/>
      <x:c r="I39" s="286"/>
      <x:c r="J39" s="286"/>
      <x:c r="K39" s="286"/>
      <x:c r="L39" s="286"/>
      <x:c r="M39" s="286"/>
      <x:c r="N39" s="286"/>
      <x:c r="O39" s="286"/>
      <x:c r="P39" s="286"/>
      <x:c r="Q39" s="286"/>
      <x:c r="R39" s="286"/>
      <x:c r="S39" s="286"/>
      <x:c r="T39" s="286"/>
      <x:c r="U39" s="286"/>
      <x:c r="V39" s="286"/>
      <x:c r="W39" s="286"/>
      <x:c r="X39" s="286"/>
    </x:row>
    <x:row r="40" spans="1:24" ht="13.5" customHeight="1">
      <x:c r="A40" s="286"/>
      <x:c r="B40" s="286"/>
      <x:c r="C40" s="286"/>
      <x:c r="D40" s="286"/>
      <x:c r="E40" s="286"/>
      <x:c r="F40" s="286"/>
      <x:c r="G40" s="286"/>
      <x:c r="H40" s="286"/>
      <x:c r="I40" s="286"/>
      <x:c r="J40" s="286"/>
      <x:c r="K40" s="286"/>
      <x:c r="L40" s="286"/>
      <x:c r="M40" s="286"/>
      <x:c r="N40" s="286"/>
      <x:c r="O40" s="286"/>
      <x:c r="P40" s="286"/>
      <x:c r="Q40" s="286"/>
      <x:c r="R40" s="286"/>
      <x:c r="S40" s="286"/>
      <x:c r="T40" s="286"/>
      <x:c r="U40" s="286"/>
      <x:c r="V40" s="286"/>
      <x:c r="W40" s="286"/>
      <x:c r="X40" s="286"/>
    </x:row>
    <x:row r="41" spans="1:24" ht="13.5" customHeight="1">
      <x:c r="A41" s="286"/>
      <x:c r="B41" s="286"/>
      <x:c r="C41" s="286"/>
      <x:c r="D41" s="286"/>
      <x:c r="E41" s="286"/>
      <x:c r="F41" s="286"/>
      <x:c r="G41" s="286"/>
      <x:c r="H41" s="286"/>
      <x:c r="I41" s="286"/>
      <x:c r="J41" s="286"/>
      <x:c r="K41" s="286"/>
      <x:c r="L41" s="286"/>
      <x:c r="M41" s="286"/>
      <x:c r="N41" s="286"/>
      <x:c r="O41" s="286"/>
      <x:c r="P41" s="286"/>
      <x:c r="Q41" s="286"/>
      <x:c r="R41" s="286"/>
      <x:c r="S41" s="286"/>
      <x:c r="T41" s="286"/>
      <x:c r="U41" s="286"/>
      <x:c r="V41" s="286"/>
      <x:c r="W41" s="286"/>
      <x:c r="X41" s="286"/>
    </x:row>
    <x:row r="42" spans="1:24" ht="13.5" customHeight="1">
      <x:c r="A42" s="286"/>
      <x:c r="B42" s="286"/>
      <x:c r="C42" s="286"/>
      <x:c r="D42" s="286"/>
      <x:c r="E42" s="286"/>
      <x:c r="F42" s="286"/>
      <x:c r="G42" s="286"/>
      <x:c r="H42" s="286"/>
      <x:c r="I42" s="286"/>
      <x:c r="J42" s="286"/>
      <x:c r="K42" s="286"/>
      <x:c r="L42" s="286"/>
      <x:c r="M42" s="286"/>
      <x:c r="N42" s="286"/>
      <x:c r="O42" s="286"/>
      <x:c r="P42" s="286"/>
      <x:c r="Q42" s="286"/>
      <x:c r="R42" s="286"/>
      <x:c r="S42" s="286"/>
      <x:c r="T42" s="286"/>
      <x:c r="U42" s="286"/>
      <x:c r="V42" s="286"/>
      <x:c r="W42" s="286"/>
      <x:c r="X42" s="286"/>
    </x:row>
    <x:row r="43" spans="1:24" ht="13.5" customHeight="1">
      <x:c r="A43" s="286"/>
      <x:c r="B43" s="286"/>
      <x:c r="C43" s="286"/>
      <x:c r="D43" s="286"/>
      <x:c r="E43" s="286"/>
      <x:c r="F43" s="286"/>
      <x:c r="G43" s="286"/>
      <x:c r="H43" s="286"/>
      <x:c r="I43" s="286"/>
      <x:c r="J43" s="286"/>
      <x:c r="K43" s="286"/>
      <x:c r="L43" s="286"/>
      <x:c r="M43" s="286"/>
      <x:c r="N43" s="286"/>
      <x:c r="O43" s="286"/>
      <x:c r="P43" s="286"/>
      <x:c r="Q43" s="286"/>
      <x:c r="R43" s="286"/>
      <x:c r="S43" s="286"/>
      <x:c r="T43" s="286"/>
      <x:c r="U43" s="286"/>
      <x:c r="V43" s="286"/>
      <x:c r="W43" s="286"/>
      <x:c r="X43" s="286"/>
    </x:row>
    <x:row r="44" spans="1:24" ht="13.5" customHeight="1">
      <x:c r="A44" s="286"/>
      <x:c r="B44" s="286"/>
      <x:c r="C44" s="286"/>
      <x:c r="D44" s="286"/>
      <x:c r="E44" s="286"/>
      <x:c r="F44" s="286"/>
      <x:c r="G44" s="286"/>
      <x:c r="H44" s="286"/>
      <x:c r="I44" s="286"/>
      <x:c r="J44" s="286"/>
      <x:c r="K44" s="286"/>
      <x:c r="L44" s="286"/>
      <x:c r="M44" s="286"/>
      <x:c r="N44" s="286"/>
      <x:c r="O44" s="286"/>
      <x:c r="P44" s="286"/>
      <x:c r="Q44" s="286"/>
      <x:c r="R44" s="286"/>
      <x:c r="S44" s="286"/>
      <x:c r="T44" s="286"/>
      <x:c r="U44" s="286"/>
      <x:c r="V44" s="286"/>
      <x:c r="W44" s="286"/>
      <x:c r="X44" s="286"/>
    </x:row>
    <x:row r="45" spans="1:24" ht="13.5" customHeight="1">
      <x:c r="A45" s="286"/>
      <x:c r="B45" s="286"/>
      <x:c r="C45" s="286"/>
      <x:c r="D45" s="286"/>
      <x:c r="E45" s="286"/>
      <x:c r="F45" s="286"/>
      <x:c r="G45" s="286"/>
      <x:c r="H45" s="286"/>
      <x:c r="I45" s="286"/>
      <x:c r="J45" s="286"/>
      <x:c r="K45" s="286"/>
      <x:c r="L45" s="286"/>
      <x:c r="M45" s="286"/>
      <x:c r="N45" s="286"/>
      <x:c r="O45" s="286"/>
      <x:c r="P45" s="286"/>
      <x:c r="Q45" s="286"/>
      <x:c r="R45" s="286"/>
      <x:c r="S45" s="286"/>
      <x:c r="T45" s="286"/>
      <x:c r="U45" s="286"/>
      <x:c r="V45" s="286"/>
      <x:c r="W45" s="286"/>
      <x:c r="X45" s="286"/>
    </x:row>
    <x:row r="46" spans="1:24" ht="13.5" customHeight="1">
      <x:c r="A46" s="286"/>
      <x:c r="B46" s="286"/>
      <x:c r="C46" s="286"/>
      <x:c r="D46" s="286"/>
      <x:c r="E46" s="286"/>
      <x:c r="F46" s="286"/>
      <x:c r="G46" s="286"/>
      <x:c r="H46" s="286"/>
      <x:c r="I46" s="286"/>
      <x:c r="J46" s="286"/>
      <x:c r="K46" s="286"/>
      <x:c r="L46" s="286"/>
      <x:c r="M46" s="286"/>
      <x:c r="N46" s="286"/>
      <x:c r="O46" s="286"/>
      <x:c r="P46" s="286"/>
      <x:c r="Q46" s="286"/>
      <x:c r="R46" s="286"/>
      <x:c r="S46" s="286"/>
      <x:c r="T46" s="286"/>
      <x:c r="U46" s="286"/>
      <x:c r="V46" s="286"/>
      <x:c r="W46" s="286"/>
      <x:c r="X46" s="286"/>
    </x:row>
    <x:row r="47" spans="1:24" ht="13.5" customHeight="1">
      <x:c r="A47" s="286"/>
      <x:c r="B47" s="286"/>
      <x:c r="C47" s="286"/>
      <x:c r="D47" s="286"/>
      <x:c r="E47" s="286"/>
      <x:c r="F47" s="286"/>
      <x:c r="G47" s="286"/>
      <x:c r="H47" s="286"/>
      <x:c r="I47" s="286"/>
      <x:c r="J47" s="286"/>
      <x:c r="K47" s="286"/>
      <x:c r="L47" s="286"/>
      <x:c r="M47" s="286"/>
      <x:c r="N47" s="286"/>
      <x:c r="O47" s="286"/>
      <x:c r="P47" s="286"/>
      <x:c r="Q47" s="286"/>
      <x:c r="R47" s="286"/>
      <x:c r="S47" s="286"/>
      <x:c r="T47" s="286"/>
      <x:c r="U47" s="286"/>
      <x:c r="V47" s="286"/>
      <x:c r="W47" s="286"/>
      <x:c r="X47" s="286"/>
    </x:row>
    <x:row r="48" spans="1:24" ht="13.5" customHeight="1">
      <x:c r="A48" s="286"/>
      <x:c r="B48" s="286"/>
      <x:c r="C48" s="286"/>
      <x:c r="D48" s="286"/>
      <x:c r="E48" s="286"/>
      <x:c r="F48" s="286"/>
      <x:c r="G48" s="286"/>
      <x:c r="H48" s="286"/>
      <x:c r="I48" s="286"/>
      <x:c r="J48" s="286"/>
      <x:c r="K48" s="286"/>
      <x:c r="L48" s="286"/>
      <x:c r="M48" s="286"/>
      <x:c r="N48" s="286"/>
      <x:c r="O48" s="286"/>
      <x:c r="P48" s="286"/>
      <x:c r="Q48" s="286"/>
      <x:c r="R48" s="286"/>
      <x:c r="S48" s="286"/>
      <x:c r="T48" s="286"/>
      <x:c r="U48" s="286"/>
      <x:c r="V48" s="286"/>
      <x:c r="W48" s="286"/>
      <x:c r="X48" s="286"/>
    </x:row>
    <x:row r="49" spans="1:24" ht="13.5" customHeight="1">
      <x:c r="A49" s="286"/>
      <x:c r="B49" s="286"/>
      <x:c r="C49" s="286"/>
      <x:c r="D49" s="286"/>
      <x:c r="E49" s="286"/>
      <x:c r="F49" s="286"/>
      <x:c r="G49" s="286"/>
      <x:c r="H49" s="286"/>
      <x:c r="I49" s="286"/>
      <x:c r="J49" s="286"/>
      <x:c r="K49" s="286"/>
      <x:c r="L49" s="286"/>
      <x:c r="M49" s="286"/>
      <x:c r="N49" s="286"/>
      <x:c r="O49" s="286"/>
      <x:c r="P49" s="286"/>
      <x:c r="Q49" s="286"/>
      <x:c r="R49" s="286"/>
      <x:c r="S49" s="286"/>
      <x:c r="T49" s="286"/>
      <x:c r="U49" s="286"/>
      <x:c r="V49" s="286"/>
      <x:c r="W49" s="286"/>
      <x:c r="X49" s="286"/>
    </x:row>
    <x:row r="50" spans="1:24" ht="13.5" customHeight="1">
      <x:c r="A50" s="286"/>
      <x:c r="B50" s="286"/>
      <x:c r="C50" s="286"/>
      <x:c r="D50" s="286"/>
      <x:c r="E50" s="286"/>
      <x:c r="F50" s="286"/>
      <x:c r="G50" s="286"/>
      <x:c r="H50" s="286"/>
      <x:c r="I50" s="286"/>
      <x:c r="J50" s="286"/>
      <x:c r="K50" s="286"/>
      <x:c r="L50" s="286"/>
      <x:c r="M50" s="286"/>
      <x:c r="N50" s="286"/>
      <x:c r="O50" s="286"/>
      <x:c r="P50" s="286"/>
      <x:c r="Q50" s="286"/>
      <x:c r="R50" s="286"/>
      <x:c r="S50" s="286"/>
      <x:c r="T50" s="286"/>
      <x:c r="U50" s="286"/>
      <x:c r="V50" s="286"/>
      <x:c r="W50" s="286"/>
      <x:c r="X50" s="286"/>
    </x:row>
    <x:row r="51" spans="1:24" ht="13.5" customHeight="1">
      <x:c r="A51" s="286"/>
      <x:c r="B51" s="286"/>
      <x:c r="C51" s="286"/>
      <x:c r="D51" s="286"/>
      <x:c r="E51" s="286"/>
      <x:c r="F51" s="286"/>
      <x:c r="G51" s="286"/>
      <x:c r="H51" s="286"/>
      <x:c r="I51" s="286"/>
      <x:c r="J51" s="286"/>
      <x:c r="K51" s="286"/>
      <x:c r="L51" s="286"/>
      <x:c r="M51" s="286"/>
      <x:c r="N51" s="286"/>
      <x:c r="O51" s="286"/>
      <x:c r="P51" s="286"/>
      <x:c r="Q51" s="286"/>
      <x:c r="R51" s="286"/>
      <x:c r="S51" s="286"/>
      <x:c r="T51" s="286"/>
      <x:c r="U51" s="286"/>
      <x:c r="V51" s="286"/>
      <x:c r="W51" s="286"/>
      <x:c r="X51" s="286"/>
    </x:row>
    <x:row r="52" spans="1:24" ht="13.5" customHeight="1">
      <x:c r="A52" s="286"/>
      <x:c r="B52" s="286"/>
      <x:c r="C52" s="286"/>
      <x:c r="D52" s="286"/>
      <x:c r="E52" s="286"/>
      <x:c r="F52" s="286"/>
      <x:c r="G52" s="286"/>
      <x:c r="H52" s="286"/>
      <x:c r="I52" s="286"/>
      <x:c r="J52" s="286"/>
      <x:c r="K52" s="286"/>
      <x:c r="L52" s="286"/>
      <x:c r="M52" s="286"/>
      <x:c r="N52" s="286"/>
      <x:c r="O52" s="286"/>
      <x:c r="P52" s="286"/>
      <x:c r="Q52" s="286"/>
      <x:c r="R52" s="286"/>
      <x:c r="S52" s="286"/>
      <x:c r="T52" s="286"/>
      <x:c r="U52" s="286"/>
      <x:c r="V52" s="286"/>
      <x:c r="W52" s="286"/>
      <x:c r="X52" s="286"/>
    </x:row>
    <x:row r="53" spans="1:24" ht="13.5" customHeight="1">
      <x:c r="A53" s="286"/>
      <x:c r="B53" s="286"/>
      <x:c r="C53" s="286"/>
      <x:c r="D53" s="286"/>
      <x:c r="E53" s="286"/>
      <x:c r="F53" s="286"/>
      <x:c r="G53" s="286"/>
      <x:c r="H53" s="286"/>
      <x:c r="I53" s="286"/>
      <x:c r="J53" s="286"/>
      <x:c r="K53" s="286"/>
      <x:c r="L53" s="286"/>
      <x:c r="M53" s="286"/>
      <x:c r="N53" s="286"/>
      <x:c r="O53" s="286"/>
      <x:c r="P53" s="286"/>
      <x:c r="Q53" s="286"/>
      <x:c r="R53" s="286"/>
      <x:c r="S53" s="286"/>
      <x:c r="T53" s="286"/>
      <x:c r="U53" s="286"/>
      <x:c r="V53" s="286"/>
      <x:c r="W53" s="286"/>
      <x:c r="X53" s="286"/>
    </x:row>
    <x:row r="54" spans="1:24" ht="13.5" customHeight="1">
      <x:c r="A54" s="286"/>
      <x:c r="B54" s="286"/>
      <x:c r="C54" s="286"/>
      <x:c r="D54" s="286"/>
      <x:c r="E54" s="286"/>
      <x:c r="F54" s="286"/>
      <x:c r="G54" s="286"/>
      <x:c r="H54" s="286"/>
      <x:c r="I54" s="286"/>
      <x:c r="J54" s="286"/>
      <x:c r="K54" s="286"/>
      <x:c r="L54" s="286"/>
      <x:c r="M54" s="286"/>
      <x:c r="N54" s="286"/>
      <x:c r="O54" s="286"/>
      <x:c r="P54" s="286"/>
      <x:c r="Q54" s="286"/>
      <x:c r="R54" s="286"/>
      <x:c r="S54" s="286"/>
      <x:c r="T54" s="286"/>
      <x:c r="U54" s="286"/>
      <x:c r="V54" s="286"/>
      <x:c r="W54" s="286"/>
      <x:c r="X54" s="286"/>
    </x:row>
    <x:row r="55" spans="1:24" ht="13.5" customHeight="1">
      <x:c r="A55" s="286"/>
      <x:c r="B55" s="286"/>
      <x:c r="C55" s="286"/>
      <x:c r="D55" s="286"/>
      <x:c r="E55" s="286"/>
      <x:c r="F55" s="286"/>
      <x:c r="G55" s="286"/>
      <x:c r="H55" s="286"/>
      <x:c r="I55" s="286"/>
      <x:c r="J55" s="286"/>
      <x:c r="K55" s="286"/>
      <x:c r="L55" s="286"/>
      <x:c r="M55" s="286"/>
      <x:c r="N55" s="286"/>
      <x:c r="O55" s="286"/>
      <x:c r="P55" s="286"/>
      <x:c r="Q55" s="286"/>
      <x:c r="R55" s="286"/>
      <x:c r="S55" s="286"/>
      <x:c r="T55" s="286"/>
      <x:c r="U55" s="286"/>
      <x:c r="V55" s="286"/>
      <x:c r="W55" s="286"/>
      <x:c r="X55" s="286"/>
    </x:row>
    <x:row r="56" spans="1:24" ht="13.5" customHeight="1">
      <x:c r="A56" s="286"/>
      <x:c r="B56" s="286"/>
      <x:c r="C56" s="286"/>
      <x:c r="D56" s="286"/>
      <x:c r="E56" s="286"/>
      <x:c r="F56" s="286"/>
      <x:c r="G56" s="286"/>
      <x:c r="H56" s="286"/>
      <x:c r="I56" s="286"/>
      <x:c r="J56" s="286"/>
      <x:c r="K56" s="286"/>
      <x:c r="L56" s="286"/>
      <x:c r="M56" s="286"/>
      <x:c r="N56" s="286"/>
      <x:c r="O56" s="286"/>
      <x:c r="P56" s="286"/>
      <x:c r="Q56" s="286"/>
      <x:c r="R56" s="286"/>
      <x:c r="S56" s="286"/>
      <x:c r="T56" s="286"/>
      <x:c r="U56" s="286"/>
      <x:c r="V56" s="286"/>
      <x:c r="W56" s="286"/>
      <x:c r="X56" s="286"/>
    </x:row>
    <x:row r="57" spans="1:24" ht="13.5" customHeight="1">
      <x:c r="A57" s="286"/>
      <x:c r="B57" s="286"/>
      <x:c r="C57" s="286"/>
      <x:c r="D57" s="286"/>
      <x:c r="E57" s="286"/>
      <x:c r="F57" s="286"/>
      <x:c r="G57" s="286"/>
      <x:c r="H57" s="286"/>
      <x:c r="I57" s="286"/>
      <x:c r="J57" s="286"/>
      <x:c r="K57" s="286"/>
      <x:c r="L57" s="286"/>
      <x:c r="M57" s="286"/>
      <x:c r="N57" s="286"/>
      <x:c r="O57" s="286"/>
      <x:c r="P57" s="286"/>
      <x:c r="Q57" s="286"/>
      <x:c r="R57" s="286"/>
      <x:c r="S57" s="286"/>
      <x:c r="T57" s="286"/>
      <x:c r="U57" s="286"/>
      <x:c r="V57" s="286"/>
      <x:c r="W57" s="286"/>
      <x:c r="X57" s="286"/>
    </x:row>
    <x:row r="58" spans="1:24" ht="13.5" customHeight="1">
      <x:c r="A58" s="286"/>
      <x:c r="B58" s="286"/>
      <x:c r="C58" s="286"/>
      <x:c r="D58" s="286"/>
      <x:c r="E58" s="286"/>
      <x:c r="F58" s="286"/>
      <x:c r="G58" s="286"/>
      <x:c r="H58" s="286"/>
      <x:c r="I58" s="286"/>
      <x:c r="J58" s="286"/>
      <x:c r="K58" s="286"/>
      <x:c r="L58" s="286"/>
      <x:c r="M58" s="286"/>
      <x:c r="N58" s="286"/>
      <x:c r="O58" s="286"/>
      <x:c r="P58" s="286"/>
      <x:c r="Q58" s="286"/>
      <x:c r="R58" s="286"/>
      <x:c r="S58" s="286"/>
      <x:c r="T58" s="286"/>
      <x:c r="U58" s="286"/>
      <x:c r="V58" s="286"/>
      <x:c r="W58" s="286"/>
      <x:c r="X58" s="286"/>
    </x:row>
    <x:row r="59" spans="1:24" ht="13.5" customHeight="1">
      <x:c r="A59" s="286"/>
      <x:c r="B59" s="286"/>
      <x:c r="C59" s="286"/>
      <x:c r="D59" s="286"/>
      <x:c r="E59" s="286"/>
      <x:c r="F59" s="286"/>
      <x:c r="G59" s="286"/>
      <x:c r="H59" s="286"/>
      <x:c r="I59" s="286"/>
      <x:c r="J59" s="286"/>
      <x:c r="K59" s="286"/>
      <x:c r="L59" s="286"/>
      <x:c r="M59" s="286"/>
      <x:c r="N59" s="286"/>
      <x:c r="O59" s="286"/>
      <x:c r="P59" s="286"/>
      <x:c r="Q59" s="286"/>
      <x:c r="R59" s="286"/>
      <x:c r="S59" s="286"/>
      <x:c r="T59" s="286"/>
      <x:c r="U59" s="286"/>
      <x:c r="V59" s="286"/>
      <x:c r="W59" s="286"/>
      <x:c r="X59" s="286"/>
    </x:row>
    <x:row r="60" spans="1:24" ht="13.5" customHeight="1">
      <x:c r="A60" s="286"/>
      <x:c r="B60" s="286"/>
      <x:c r="C60" s="286"/>
      <x:c r="D60" s="286"/>
      <x:c r="E60" s="286"/>
      <x:c r="F60" s="286"/>
      <x:c r="G60" s="286"/>
      <x:c r="H60" s="286"/>
      <x:c r="I60" s="286"/>
      <x:c r="J60" s="286"/>
      <x:c r="K60" s="286"/>
      <x:c r="L60" s="286"/>
      <x:c r="M60" s="286"/>
      <x:c r="N60" s="286"/>
      <x:c r="O60" s="286"/>
      <x:c r="P60" s="286"/>
      <x:c r="Q60" s="286"/>
      <x:c r="R60" s="286"/>
      <x:c r="S60" s="286"/>
      <x:c r="T60" s="286"/>
      <x:c r="U60" s="286"/>
      <x:c r="V60" s="286"/>
      <x:c r="W60" s="286"/>
      <x:c r="X60" s="286"/>
    </x:row>
    <x:row r="61" spans="1:24" ht="13.5" customHeight="1">
      <x:c r="A61" s="286"/>
      <x:c r="B61" s="286"/>
      <x:c r="C61" s="286"/>
      <x:c r="D61" s="286"/>
      <x:c r="E61" s="286"/>
      <x:c r="F61" s="286"/>
      <x:c r="G61" s="286"/>
      <x:c r="H61" s="286"/>
      <x:c r="I61" s="286"/>
      <x:c r="J61" s="286"/>
      <x:c r="K61" s="286"/>
      <x:c r="L61" s="286"/>
      <x:c r="M61" s="286"/>
      <x:c r="N61" s="286"/>
      <x:c r="O61" s="286"/>
      <x:c r="P61" s="286"/>
      <x:c r="Q61" s="286"/>
      <x:c r="R61" s="286"/>
      <x:c r="S61" s="286"/>
      <x:c r="T61" s="286"/>
      <x:c r="U61" s="286"/>
      <x:c r="V61" s="286"/>
      <x:c r="W61" s="286"/>
      <x:c r="X61" s="286"/>
    </x:row>
    <x:row r="62" spans="1:24" ht="13.5" customHeight="1">
      <x:c r="A62" s="286"/>
      <x:c r="B62" s="286"/>
      <x:c r="C62" s="286"/>
      <x:c r="D62" s="286"/>
      <x:c r="E62" s="286"/>
      <x:c r="F62" s="286"/>
      <x:c r="G62" s="286"/>
      <x:c r="H62" s="286"/>
      <x:c r="I62" s="286"/>
      <x:c r="J62" s="286"/>
      <x:c r="K62" s="286"/>
      <x:c r="L62" s="286"/>
      <x:c r="M62" s="286"/>
      <x:c r="N62" s="286"/>
      <x:c r="O62" s="286"/>
      <x:c r="P62" s="286"/>
      <x:c r="Q62" s="286"/>
      <x:c r="R62" s="286"/>
      <x:c r="S62" s="286"/>
      <x:c r="T62" s="286"/>
      <x:c r="U62" s="286"/>
      <x:c r="V62" s="286"/>
      <x:c r="W62" s="286"/>
      <x:c r="X62" s="286"/>
    </x:row>
    <x:row r="63" spans="1:24" ht="13.5" customHeight="1">
      <x:c r="A63" s="286"/>
      <x:c r="B63" s="286"/>
      <x:c r="C63" s="286"/>
      <x:c r="D63" s="286"/>
      <x:c r="E63" s="286"/>
      <x:c r="F63" s="286"/>
      <x:c r="G63" s="286"/>
      <x:c r="H63" s="286"/>
      <x:c r="I63" s="286"/>
      <x:c r="J63" s="286"/>
      <x:c r="K63" s="286"/>
      <x:c r="L63" s="286"/>
      <x:c r="M63" s="286"/>
      <x:c r="N63" s="286"/>
      <x:c r="O63" s="286"/>
      <x:c r="P63" s="286"/>
      <x:c r="Q63" s="286"/>
      <x:c r="R63" s="286"/>
      <x:c r="S63" s="286"/>
      <x:c r="T63" s="286"/>
      <x:c r="U63" s="286"/>
      <x:c r="V63" s="286"/>
      <x:c r="W63" s="286"/>
      <x:c r="X63" s="286"/>
    </x:row>
    <x:row r="64" spans="1:24" ht="13.5" customHeight="1">
      <x:c r="A64" s="286"/>
      <x:c r="B64" s="286"/>
      <x:c r="C64" s="286"/>
      <x:c r="D64" s="286"/>
      <x:c r="E64" s="286"/>
      <x:c r="F64" s="286"/>
      <x:c r="G64" s="286"/>
      <x:c r="H64" s="286"/>
      <x:c r="I64" s="286"/>
      <x:c r="J64" s="286"/>
      <x:c r="K64" s="286"/>
      <x:c r="L64" s="286"/>
      <x:c r="M64" s="286"/>
      <x:c r="N64" s="286"/>
      <x:c r="O64" s="286"/>
      <x:c r="P64" s="286"/>
      <x:c r="Q64" s="286"/>
      <x:c r="R64" s="286"/>
      <x:c r="S64" s="286"/>
      <x:c r="T64" s="286"/>
      <x:c r="U64" s="286"/>
      <x:c r="V64" s="286"/>
      <x:c r="W64" s="286"/>
      <x:c r="X64" s="286"/>
    </x:row>
    <x:row r="65" spans="1:24" ht="13.5" customHeight="1">
      <x:c r="A65" s="286"/>
      <x:c r="B65" s="286"/>
      <x:c r="C65" s="286"/>
      <x:c r="D65" s="286"/>
      <x:c r="E65" s="286"/>
      <x:c r="F65" s="286"/>
      <x:c r="G65" s="286"/>
      <x:c r="H65" s="286"/>
      <x:c r="I65" s="286"/>
      <x:c r="J65" s="286"/>
      <x:c r="K65" s="286"/>
      <x:c r="L65" s="286"/>
      <x:c r="M65" s="286"/>
      <x:c r="N65" s="286"/>
      <x:c r="O65" s="286"/>
      <x:c r="P65" s="286"/>
      <x:c r="Q65" s="286"/>
      <x:c r="R65" s="286"/>
      <x:c r="S65" s="286"/>
      <x:c r="T65" s="286"/>
      <x:c r="U65" s="286"/>
      <x:c r="V65" s="286"/>
      <x:c r="W65" s="286"/>
      <x:c r="X65" s="286"/>
    </x:row>
    <x:row r="66" spans="1:24" ht="13.5" customHeight="1">
      <x:c r="A66" s="286"/>
      <x:c r="B66" s="286"/>
      <x:c r="C66" s="286"/>
      <x:c r="D66" s="286"/>
      <x:c r="E66" s="286"/>
      <x:c r="F66" s="286"/>
      <x:c r="G66" s="286"/>
      <x:c r="H66" s="286"/>
      <x:c r="I66" s="286"/>
      <x:c r="J66" s="286"/>
      <x:c r="K66" s="286"/>
      <x:c r="L66" s="286"/>
      <x:c r="M66" s="286"/>
      <x:c r="N66" s="286"/>
      <x:c r="O66" s="286"/>
      <x:c r="P66" s="286"/>
      <x:c r="Q66" s="286"/>
      <x:c r="R66" s="286"/>
      <x:c r="S66" s="286"/>
      <x:c r="T66" s="286"/>
      <x:c r="U66" s="286"/>
      <x:c r="V66" s="286"/>
      <x:c r="W66" s="286"/>
      <x:c r="X66" s="286"/>
    </x:row>
    <x:row r="67" spans="1:24" ht="13.5" customHeight="1">
      <x:c r="A67" s="286"/>
      <x:c r="B67" s="286"/>
      <x:c r="C67" s="286"/>
      <x:c r="D67" s="286"/>
      <x:c r="E67" s="286"/>
      <x:c r="F67" s="286"/>
      <x:c r="G67" s="286"/>
      <x:c r="H67" s="286"/>
      <x:c r="I67" s="286"/>
      <x:c r="J67" s="286"/>
      <x:c r="K67" s="286"/>
      <x:c r="L67" s="286"/>
      <x:c r="M67" s="286"/>
      <x:c r="N67" s="286"/>
      <x:c r="O67" s="286"/>
      <x:c r="P67" s="286"/>
      <x:c r="Q67" s="286"/>
      <x:c r="R67" s="286"/>
      <x:c r="S67" s="286"/>
      <x:c r="T67" s="286"/>
      <x:c r="U67" s="286"/>
      <x:c r="V67" s="286"/>
      <x:c r="W67" s="286"/>
      <x:c r="X67" s="286"/>
    </x:row>
    <x:row r="68" spans="1:24" ht="13.5" customHeight="1">
      <x:c r="A68" s="286"/>
      <x:c r="B68" s="286"/>
      <x:c r="C68" s="286"/>
      <x:c r="D68" s="286"/>
      <x:c r="E68" s="286"/>
      <x:c r="F68" s="286"/>
      <x:c r="G68" s="286"/>
      <x:c r="H68" s="286"/>
      <x:c r="I68" s="286"/>
      <x:c r="J68" s="286"/>
      <x:c r="K68" s="286"/>
      <x:c r="L68" s="286"/>
      <x:c r="M68" s="286"/>
      <x:c r="N68" s="286"/>
      <x:c r="O68" s="286"/>
      <x:c r="P68" s="286"/>
      <x:c r="Q68" s="286"/>
      <x:c r="R68" s="286"/>
      <x:c r="S68" s="286"/>
      <x:c r="T68" s="286"/>
      <x:c r="U68" s="286"/>
      <x:c r="V68" s="286"/>
      <x:c r="W68" s="286"/>
      <x:c r="X68" s="286"/>
    </x:row>
    <x:row r="69" spans="1:24" ht="13.5" customHeight="1">
      <x:c r="A69" s="286"/>
      <x:c r="B69" s="286"/>
      <x:c r="C69" s="286"/>
      <x:c r="D69" s="286"/>
      <x:c r="E69" s="286"/>
      <x:c r="F69" s="286"/>
      <x:c r="G69" s="286"/>
      <x:c r="H69" s="286"/>
      <x:c r="I69" s="286"/>
      <x:c r="J69" s="286"/>
      <x:c r="K69" s="286"/>
      <x:c r="L69" s="286"/>
      <x:c r="M69" s="286"/>
      <x:c r="N69" s="286"/>
      <x:c r="O69" s="286"/>
      <x:c r="P69" s="286"/>
      <x:c r="Q69" s="286"/>
      <x:c r="R69" s="286"/>
      <x:c r="S69" s="286"/>
      <x:c r="T69" s="286"/>
      <x:c r="U69" s="286"/>
      <x:c r="V69" s="286"/>
      <x:c r="W69" s="286"/>
      <x:c r="X69" s="286"/>
    </x:row>
    <x:row r="70" spans="1:24" ht="13.5" customHeight="1">
      <x:c r="A70" s="286"/>
      <x:c r="B70" s="286"/>
      <x:c r="C70" s="286"/>
      <x:c r="D70" s="286"/>
      <x:c r="E70" s="286"/>
      <x:c r="F70" s="286"/>
      <x:c r="G70" s="286"/>
      <x:c r="H70" s="286"/>
      <x:c r="I70" s="286"/>
      <x:c r="J70" s="286"/>
      <x:c r="K70" s="286"/>
      <x:c r="L70" s="286"/>
      <x:c r="M70" s="286"/>
      <x:c r="N70" s="286"/>
      <x:c r="O70" s="286"/>
      <x:c r="P70" s="286"/>
      <x:c r="Q70" s="286"/>
      <x:c r="R70" s="286"/>
      <x:c r="S70" s="286"/>
      <x:c r="T70" s="286"/>
      <x:c r="U70" s="286"/>
      <x:c r="V70" s="286"/>
      <x:c r="W70" s="286"/>
      <x:c r="X70" s="286"/>
    </x:row>
    <x:row r="71" spans="1:24" ht="13.5" customHeight="1">
      <x:c r="A71" s="286"/>
      <x:c r="B71" s="286"/>
      <x:c r="C71" s="286"/>
      <x:c r="D71" s="286"/>
      <x:c r="E71" s="286"/>
      <x:c r="F71" s="286"/>
      <x:c r="G71" s="286"/>
      <x:c r="H71" s="286"/>
      <x:c r="I71" s="286"/>
      <x:c r="J71" s="286"/>
      <x:c r="K71" s="286"/>
      <x:c r="L71" s="286"/>
      <x:c r="M71" s="286"/>
      <x:c r="N71" s="286"/>
      <x:c r="O71" s="286"/>
      <x:c r="P71" s="286"/>
      <x:c r="Q71" s="286"/>
      <x:c r="R71" s="286"/>
      <x:c r="S71" s="286"/>
      <x:c r="T71" s="286"/>
      <x:c r="U71" s="286"/>
      <x:c r="V71" s="286"/>
      <x:c r="W71" s="286"/>
      <x:c r="X71" s="286"/>
    </x:row>
    <x:row r="72" spans="1:24" ht="13.5" customHeight="1">
      <x:c r="A72" s="286"/>
      <x:c r="B72" s="286"/>
      <x:c r="C72" s="286"/>
      <x:c r="D72" s="286"/>
      <x:c r="E72" s="286"/>
      <x:c r="F72" s="286"/>
      <x:c r="G72" s="286"/>
      <x:c r="H72" s="286"/>
      <x:c r="I72" s="286"/>
      <x:c r="J72" s="286"/>
      <x:c r="K72" s="286"/>
      <x:c r="L72" s="286"/>
      <x:c r="M72" s="286"/>
      <x:c r="N72" s="286"/>
      <x:c r="O72" s="286"/>
      <x:c r="P72" s="286"/>
      <x:c r="Q72" s="286"/>
      <x:c r="R72" s="286"/>
      <x:c r="S72" s="286"/>
      <x:c r="T72" s="286"/>
      <x:c r="U72" s="286"/>
      <x:c r="V72" s="286"/>
      <x:c r="W72" s="286"/>
      <x:c r="X72" s="286"/>
    </x:row>
    <x:row r="73" spans="1:24" ht="13.5" customHeight="1">
      <x:c r="A73" s="286"/>
      <x:c r="B73" s="286"/>
      <x:c r="C73" s="286"/>
      <x:c r="D73" s="286"/>
      <x:c r="E73" s="286"/>
      <x:c r="F73" s="286"/>
      <x:c r="G73" s="286"/>
      <x:c r="H73" s="286"/>
      <x:c r="I73" s="286"/>
      <x:c r="J73" s="286"/>
      <x:c r="K73" s="286"/>
      <x:c r="L73" s="286"/>
      <x:c r="M73" s="286"/>
      <x:c r="N73" s="286"/>
      <x:c r="O73" s="286"/>
      <x:c r="P73" s="286"/>
      <x:c r="Q73" s="286"/>
      <x:c r="R73" s="286"/>
      <x:c r="S73" s="286"/>
      <x:c r="T73" s="286"/>
      <x:c r="U73" s="286"/>
      <x:c r="V73" s="286"/>
      <x:c r="W73" s="286"/>
      <x:c r="X73" s="286"/>
    </x:row>
    <x:row r="74" spans="1:24" ht="13.5" customHeight="1">
      <x:c r="A74" s="286"/>
      <x:c r="B74" s="286"/>
      <x:c r="C74" s="286"/>
      <x:c r="D74" s="286"/>
      <x:c r="E74" s="286"/>
      <x:c r="F74" s="286"/>
      <x:c r="G74" s="286"/>
      <x:c r="H74" s="286"/>
      <x:c r="I74" s="286"/>
      <x:c r="J74" s="286"/>
      <x:c r="K74" s="286"/>
      <x:c r="L74" s="286"/>
      <x:c r="M74" s="286"/>
      <x:c r="N74" s="286"/>
      <x:c r="O74" s="286"/>
      <x:c r="P74" s="286"/>
      <x:c r="Q74" s="286"/>
      <x:c r="R74" s="286"/>
      <x:c r="S74" s="286"/>
      <x:c r="T74" s="286"/>
      <x:c r="U74" s="286"/>
      <x:c r="V74" s="286"/>
      <x:c r="W74" s="286"/>
      <x:c r="X74" s="286"/>
    </x:row>
    <x:row r="75" spans="1:24" ht="13.5" customHeight="1">
      <x:c r="A75" s="286"/>
      <x:c r="B75" s="286"/>
      <x:c r="C75" s="286"/>
      <x:c r="D75" s="286"/>
      <x:c r="E75" s="286"/>
      <x:c r="F75" s="286"/>
      <x:c r="G75" s="286"/>
      <x:c r="H75" s="286"/>
      <x:c r="I75" s="286"/>
      <x:c r="J75" s="286"/>
      <x:c r="K75" s="286"/>
      <x:c r="L75" s="286"/>
      <x:c r="M75" s="286"/>
      <x:c r="N75" s="286"/>
      <x:c r="O75" s="286"/>
      <x:c r="P75" s="286"/>
      <x:c r="Q75" s="286"/>
      <x:c r="R75" s="286"/>
      <x:c r="S75" s="286"/>
      <x:c r="T75" s="286"/>
      <x:c r="U75" s="286"/>
      <x:c r="V75" s="286"/>
      <x:c r="W75" s="286"/>
      <x:c r="X75" s="286"/>
    </x:row>
    <x:row r="76" spans="1:24" ht="13.5" customHeight="1">
      <x:c r="A76" s="286"/>
      <x:c r="B76" s="286"/>
      <x:c r="C76" s="286"/>
      <x:c r="D76" s="286"/>
      <x:c r="E76" s="286"/>
      <x:c r="F76" s="286"/>
      <x:c r="G76" s="286"/>
      <x:c r="H76" s="286"/>
      <x:c r="I76" s="286"/>
      <x:c r="J76" s="286"/>
      <x:c r="K76" s="286"/>
      <x:c r="L76" s="286"/>
      <x:c r="M76" s="286"/>
      <x:c r="N76" s="286"/>
      <x:c r="O76" s="286"/>
      <x:c r="P76" s="286"/>
      <x:c r="Q76" s="286"/>
      <x:c r="R76" s="286"/>
      <x:c r="S76" s="286"/>
      <x:c r="T76" s="286"/>
      <x:c r="U76" s="286"/>
      <x:c r="V76" s="286"/>
      <x:c r="W76" s="286"/>
      <x:c r="X76" s="286"/>
    </x:row>
    <x:row r="77" spans="1:24" ht="13.5" customHeight="1">
      <x:c r="A77" s="286"/>
      <x:c r="B77" s="286"/>
      <x:c r="C77" s="286"/>
      <x:c r="D77" s="286"/>
      <x:c r="E77" s="286"/>
      <x:c r="F77" s="286"/>
      <x:c r="G77" s="286"/>
      <x:c r="H77" s="286"/>
      <x:c r="I77" s="286"/>
      <x:c r="J77" s="286"/>
      <x:c r="K77" s="286"/>
      <x:c r="L77" s="286"/>
      <x:c r="M77" s="286"/>
      <x:c r="N77" s="286"/>
      <x:c r="O77" s="286"/>
      <x:c r="P77" s="286"/>
      <x:c r="Q77" s="286"/>
      <x:c r="R77" s="286"/>
      <x:c r="S77" s="286"/>
      <x:c r="T77" s="286"/>
      <x:c r="U77" s="286"/>
      <x:c r="V77" s="286"/>
      <x:c r="W77" s="286"/>
      <x:c r="X77" s="286"/>
    </x:row>
    <x:row r="78" spans="1:24" ht="13.5" customHeight="1">
      <x:c r="A78" s="286"/>
      <x:c r="B78" s="286"/>
      <x:c r="C78" s="286"/>
      <x:c r="D78" s="286"/>
      <x:c r="E78" s="286"/>
      <x:c r="F78" s="286"/>
      <x:c r="G78" s="286"/>
      <x:c r="H78" s="286"/>
      <x:c r="I78" s="286"/>
      <x:c r="J78" s="286"/>
      <x:c r="K78" s="286"/>
      <x:c r="L78" s="286"/>
      <x:c r="M78" s="286"/>
      <x:c r="N78" s="286"/>
      <x:c r="O78" s="286"/>
      <x:c r="P78" s="286"/>
      <x:c r="Q78" s="286"/>
      <x:c r="R78" s="286"/>
      <x:c r="S78" s="286"/>
      <x:c r="T78" s="286"/>
      <x:c r="U78" s="286"/>
      <x:c r="V78" s="286"/>
      <x:c r="W78" s="286"/>
      <x:c r="X78" s="286"/>
    </x:row>
    <x:row r="79" spans="1:24" ht="13.5" customHeight="1">
      <x:c r="A79" s="286"/>
      <x:c r="B79" s="286"/>
      <x:c r="C79" s="286"/>
      <x:c r="D79" s="286"/>
      <x:c r="E79" s="286"/>
      <x:c r="F79" s="286"/>
      <x:c r="G79" s="286"/>
      <x:c r="H79" s="286"/>
      <x:c r="I79" s="286"/>
      <x:c r="J79" s="286"/>
      <x:c r="K79" s="286"/>
      <x:c r="L79" s="286"/>
      <x:c r="M79" s="286"/>
      <x:c r="N79" s="286"/>
      <x:c r="O79" s="286"/>
      <x:c r="P79" s="286"/>
      <x:c r="Q79" s="286"/>
      <x:c r="R79" s="286"/>
      <x:c r="S79" s="286"/>
      <x:c r="T79" s="286"/>
      <x:c r="U79" s="286"/>
      <x:c r="V79" s="286"/>
      <x:c r="W79" s="286"/>
      <x:c r="X79" s="286"/>
    </x:row>
    <x:row r="80" spans="1:24" ht="13.5" customHeight="1">
      <x:c r="A80" s="286"/>
      <x:c r="B80" s="286"/>
      <x:c r="C80" s="286"/>
      <x:c r="D80" s="286"/>
      <x:c r="E80" s="286"/>
      <x:c r="F80" s="286"/>
      <x:c r="G80" s="286"/>
      <x:c r="H80" s="286"/>
      <x:c r="I80" s="286"/>
      <x:c r="J80" s="286"/>
      <x:c r="K80" s="286"/>
      <x:c r="L80" s="286"/>
      <x:c r="M80" s="286"/>
      <x:c r="N80" s="286"/>
      <x:c r="O80" s="286"/>
      <x:c r="P80" s="286"/>
      <x:c r="Q80" s="286"/>
      <x:c r="R80" s="286"/>
      <x:c r="S80" s="286"/>
      <x:c r="T80" s="286"/>
      <x:c r="U80" s="286"/>
      <x:c r="V80" s="286"/>
      <x:c r="W80" s="286"/>
      <x:c r="X80" s="286"/>
    </x:row>
    <x:row r="81" spans="1:24" ht="13.5" customHeight="1">
      <x:c r="A81" s="286"/>
      <x:c r="B81" s="286"/>
      <x:c r="C81" s="286"/>
      <x:c r="D81" s="286"/>
      <x:c r="E81" s="286"/>
      <x:c r="F81" s="286"/>
      <x:c r="G81" s="286"/>
      <x:c r="H81" s="286"/>
      <x:c r="I81" s="286"/>
      <x:c r="J81" s="286"/>
      <x:c r="K81" s="286"/>
      <x:c r="L81" s="286"/>
      <x:c r="M81" s="286"/>
      <x:c r="N81" s="286"/>
      <x:c r="O81" s="286"/>
      <x:c r="P81" s="286"/>
      <x:c r="Q81" s="286"/>
      <x:c r="R81" s="286"/>
      <x:c r="S81" s="286"/>
      <x:c r="T81" s="286"/>
      <x:c r="U81" s="286"/>
      <x:c r="V81" s="286"/>
      <x:c r="W81" s="286"/>
      <x:c r="X81" s="286"/>
    </x:row>
    <x:row r="82" spans="1:24" ht="13.5" customHeight="1">
      <x:c r="A82" s="286"/>
      <x:c r="B82" s="286"/>
      <x:c r="C82" s="286"/>
      <x:c r="D82" s="286"/>
      <x:c r="E82" s="286"/>
      <x:c r="F82" s="286"/>
      <x:c r="G82" s="286"/>
      <x:c r="H82" s="286"/>
      <x:c r="I82" s="286"/>
      <x:c r="J82" s="286"/>
      <x:c r="K82" s="286"/>
      <x:c r="L82" s="286"/>
      <x:c r="M82" s="286"/>
      <x:c r="N82" s="286"/>
      <x:c r="O82" s="286"/>
      <x:c r="P82" s="286"/>
      <x:c r="Q82" s="286"/>
      <x:c r="R82" s="286"/>
      <x:c r="S82" s="286"/>
      <x:c r="T82" s="286"/>
      <x:c r="U82" s="286"/>
      <x:c r="V82" s="286"/>
      <x:c r="W82" s="286"/>
      <x:c r="X82" s="286"/>
    </x:row>
    <x:row r="83" spans="1:24" ht="13.5" customHeight="1">
      <x:c r="A83" s="286"/>
      <x:c r="B83" s="286"/>
      <x:c r="C83" s="286"/>
      <x:c r="D83" s="286"/>
      <x:c r="E83" s="286"/>
      <x:c r="F83" s="286"/>
      <x:c r="G83" s="286"/>
      <x:c r="H83" s="286"/>
      <x:c r="I83" s="286"/>
      <x:c r="J83" s="286"/>
      <x:c r="K83" s="286"/>
      <x:c r="L83" s="286"/>
      <x:c r="M83" s="286"/>
      <x:c r="N83" s="286"/>
      <x:c r="O83" s="286"/>
      <x:c r="P83" s="286"/>
      <x:c r="Q83" s="286"/>
      <x:c r="R83" s="286"/>
      <x:c r="S83" s="286"/>
      <x:c r="T83" s="286"/>
      <x:c r="U83" s="286"/>
      <x:c r="V83" s="286"/>
      <x:c r="W83" s="286"/>
      <x:c r="X83" s="286"/>
    </x:row>
    <x:row r="84" spans="1:24" ht="13.5" customHeight="1">
      <x:c r="A84" s="286"/>
      <x:c r="B84" s="286"/>
      <x:c r="C84" s="286"/>
      <x:c r="D84" s="286"/>
      <x:c r="E84" s="286"/>
      <x:c r="F84" s="286"/>
      <x:c r="G84" s="286"/>
      <x:c r="H84" s="286"/>
      <x:c r="I84" s="286"/>
      <x:c r="J84" s="286"/>
      <x:c r="K84" s="286"/>
      <x:c r="L84" s="286"/>
      <x:c r="M84" s="286"/>
      <x:c r="N84" s="286"/>
      <x:c r="O84" s="286"/>
      <x:c r="P84" s="286"/>
      <x:c r="Q84" s="286"/>
      <x:c r="R84" s="286"/>
      <x:c r="S84" s="286"/>
      <x:c r="T84" s="286"/>
      <x:c r="U84" s="286"/>
      <x:c r="V84" s="286"/>
      <x:c r="W84" s="286"/>
      <x:c r="X84" s="286"/>
    </x:row>
    <x:row r="85" spans="1:24" ht="13.5" customHeight="1">
      <x:c r="A85" s="286"/>
      <x:c r="B85" s="286"/>
      <x:c r="C85" s="286"/>
      <x:c r="D85" s="286"/>
      <x:c r="E85" s="286"/>
      <x:c r="F85" s="286"/>
      <x:c r="G85" s="286"/>
      <x:c r="H85" s="286"/>
      <x:c r="I85" s="286"/>
      <x:c r="J85" s="286"/>
      <x:c r="K85" s="286"/>
      <x:c r="L85" s="286"/>
      <x:c r="M85" s="286"/>
      <x:c r="N85" s="286"/>
      <x:c r="O85" s="286"/>
      <x:c r="P85" s="286"/>
      <x:c r="Q85" s="286"/>
      <x:c r="R85" s="286"/>
      <x:c r="S85" s="286"/>
      <x:c r="T85" s="286"/>
      <x:c r="U85" s="286"/>
      <x:c r="V85" s="286"/>
      <x:c r="W85" s="286"/>
      <x:c r="X85" s="286"/>
    </x:row>
    <x:row r="86" spans="1:24" ht="13.5" customHeight="1">
      <x:c r="A86" s="286"/>
      <x:c r="B86" s="286"/>
      <x:c r="C86" s="286"/>
      <x:c r="D86" s="286"/>
      <x:c r="E86" s="286"/>
      <x:c r="F86" s="286"/>
      <x:c r="G86" s="286"/>
      <x:c r="H86" s="286"/>
      <x:c r="I86" s="286"/>
      <x:c r="J86" s="286"/>
      <x:c r="K86" s="286"/>
      <x:c r="L86" s="286"/>
      <x:c r="M86" s="286"/>
      <x:c r="N86" s="286"/>
      <x:c r="O86" s="286"/>
      <x:c r="P86" s="286"/>
      <x:c r="Q86" s="286"/>
      <x:c r="R86" s="286"/>
      <x:c r="S86" s="286"/>
      <x:c r="T86" s="286"/>
      <x:c r="U86" s="286"/>
      <x:c r="V86" s="286"/>
      <x:c r="W86" s="286"/>
      <x:c r="X86" s="286"/>
    </x:row>
    <x:row r="87" spans="1:24" ht="13.5" customHeight="1">
      <x:c r="A87" s="286"/>
      <x:c r="B87" s="286"/>
      <x:c r="C87" s="286"/>
      <x:c r="D87" s="286"/>
      <x:c r="E87" s="286"/>
      <x:c r="F87" s="286"/>
      <x:c r="G87" s="286"/>
      <x:c r="H87" s="286"/>
      <x:c r="I87" s="286"/>
      <x:c r="J87" s="286"/>
      <x:c r="K87" s="286"/>
      <x:c r="L87" s="286"/>
      <x:c r="M87" s="286"/>
      <x:c r="N87" s="286"/>
      <x:c r="O87" s="286"/>
      <x:c r="P87" s="286"/>
      <x:c r="Q87" s="286"/>
      <x:c r="R87" s="286"/>
      <x:c r="S87" s="286"/>
      <x:c r="T87" s="286"/>
      <x:c r="U87" s="286"/>
      <x:c r="V87" s="286"/>
      <x:c r="W87" s="286"/>
      <x:c r="X87" s="286"/>
    </x:row>
    <x:row r="88" spans="1:24" ht="13.5" customHeight="1">
      <x:c r="A88" s="286"/>
      <x:c r="B88" s="286"/>
      <x:c r="C88" s="286"/>
      <x:c r="D88" s="286"/>
      <x:c r="E88" s="286"/>
      <x:c r="F88" s="286"/>
      <x:c r="G88" s="286"/>
      <x:c r="H88" s="286"/>
      <x:c r="I88" s="286"/>
      <x:c r="J88" s="286"/>
      <x:c r="K88" s="286"/>
      <x:c r="L88" s="286"/>
      <x:c r="M88" s="286"/>
      <x:c r="N88" s="286"/>
      <x:c r="O88" s="286"/>
      <x:c r="P88" s="286"/>
      <x:c r="Q88" s="286"/>
      <x:c r="R88" s="286"/>
      <x:c r="S88" s="286"/>
      <x:c r="T88" s="286"/>
      <x:c r="U88" s="286"/>
      <x:c r="V88" s="286"/>
      <x:c r="W88" s="286"/>
      <x:c r="X88" s="286"/>
    </x:row>
    <x:row r="89" spans="1:24" ht="13.5" customHeight="1">
      <x:c r="A89" s="286"/>
      <x:c r="B89" s="286"/>
      <x:c r="C89" s="286"/>
      <x:c r="D89" s="286"/>
      <x:c r="E89" s="286"/>
      <x:c r="F89" s="286"/>
      <x:c r="G89" s="286"/>
      <x:c r="H89" s="286"/>
      <x:c r="I89" s="286"/>
      <x:c r="J89" s="286"/>
      <x:c r="K89" s="286"/>
      <x:c r="L89" s="286"/>
      <x:c r="M89" s="286"/>
      <x:c r="N89" s="286"/>
      <x:c r="O89" s="286"/>
      <x:c r="P89" s="286"/>
      <x:c r="Q89" s="286"/>
      <x:c r="R89" s="286"/>
      <x:c r="S89" s="286"/>
      <x:c r="T89" s="286"/>
      <x:c r="U89" s="286"/>
      <x:c r="V89" s="286"/>
      <x:c r="W89" s="286"/>
      <x:c r="X89" s="286"/>
    </x:row>
    <x:row r="90" spans="1:24" ht="13.5" customHeight="1">
      <x:c r="A90" s="286"/>
      <x:c r="B90" s="286"/>
      <x:c r="C90" s="286"/>
      <x:c r="D90" s="286"/>
      <x:c r="E90" s="286"/>
      <x:c r="F90" s="286"/>
      <x:c r="G90" s="286"/>
      <x:c r="H90" s="286"/>
      <x:c r="I90" s="286"/>
      <x:c r="J90" s="286"/>
      <x:c r="K90" s="286"/>
      <x:c r="L90" s="286"/>
      <x:c r="M90" s="286"/>
      <x:c r="N90" s="286"/>
      <x:c r="O90" s="286"/>
      <x:c r="P90" s="286"/>
      <x:c r="Q90" s="286"/>
      <x:c r="R90" s="286"/>
      <x:c r="S90" s="286"/>
      <x:c r="T90" s="286"/>
      <x:c r="U90" s="286"/>
      <x:c r="V90" s="286"/>
      <x:c r="W90" s="286"/>
      <x:c r="X90" s="286"/>
    </x:row>
    <x:row r="91" spans="1:24" ht="13.5" customHeight="1">
      <x:c r="A91" s="286"/>
      <x:c r="B91" s="286"/>
      <x:c r="C91" s="286"/>
      <x:c r="D91" s="286"/>
      <x:c r="E91" s="286"/>
      <x:c r="F91" s="286"/>
      <x:c r="G91" s="286"/>
      <x:c r="H91" s="286"/>
      <x:c r="I91" s="286"/>
      <x:c r="J91" s="286"/>
      <x:c r="K91" s="286"/>
      <x:c r="L91" s="286"/>
      <x:c r="M91" s="286"/>
      <x:c r="N91" s="286"/>
      <x:c r="O91" s="286"/>
      <x:c r="P91" s="286"/>
      <x:c r="Q91" s="286"/>
      <x:c r="R91" s="286"/>
      <x:c r="S91" s="286"/>
      <x:c r="T91" s="286"/>
      <x:c r="U91" s="286"/>
      <x:c r="V91" s="286"/>
      <x:c r="W91" s="286"/>
      <x:c r="X91" s="286"/>
    </x:row>
    <x:row r="92" spans="1:24" ht="13.5" customHeight="1">
      <x:c r="A92" s="286"/>
      <x:c r="B92" s="286"/>
      <x:c r="C92" s="286"/>
      <x:c r="D92" s="286"/>
      <x:c r="E92" s="286"/>
      <x:c r="F92" s="286"/>
      <x:c r="G92" s="286"/>
      <x:c r="H92" s="286"/>
      <x:c r="I92" s="286"/>
      <x:c r="J92" s="286"/>
      <x:c r="K92" s="286"/>
      <x:c r="L92" s="286"/>
      <x:c r="M92" s="286"/>
      <x:c r="N92" s="286"/>
      <x:c r="O92" s="286"/>
      <x:c r="P92" s="286"/>
      <x:c r="Q92" s="286"/>
      <x:c r="R92" s="286"/>
      <x:c r="S92" s="286"/>
      <x:c r="T92" s="286"/>
      <x:c r="U92" s="286"/>
      <x:c r="V92" s="286"/>
      <x:c r="W92" s="286"/>
      <x:c r="X92" s="286"/>
    </x:row>
    <x:row r="93" spans="1:24" ht="13.5" customHeight="1">
      <x:c r="A93" s="286"/>
      <x:c r="B93" s="286"/>
      <x:c r="C93" s="286"/>
      <x:c r="D93" s="286"/>
      <x:c r="E93" s="286"/>
      <x:c r="F93" s="286"/>
      <x:c r="G93" s="286"/>
      <x:c r="H93" s="286"/>
      <x:c r="I93" s="286"/>
      <x:c r="J93" s="286"/>
      <x:c r="K93" s="286"/>
      <x:c r="L93" s="286"/>
      <x:c r="M93" s="286"/>
      <x:c r="N93" s="286"/>
      <x:c r="O93" s="286"/>
      <x:c r="P93" s="286"/>
      <x:c r="Q93" s="286"/>
      <x:c r="R93" s="286"/>
      <x:c r="S93" s="286"/>
      <x:c r="T93" s="286"/>
      <x:c r="U93" s="286"/>
      <x:c r="V93" s="286"/>
      <x:c r="W93" s="286"/>
      <x:c r="X93" s="286"/>
    </x:row>
    <x:row r="94" spans="1:24" ht="13.5" customHeight="1">
      <x:c r="A94" s="286"/>
      <x:c r="B94" s="286"/>
      <x:c r="C94" s="286"/>
      <x:c r="D94" s="286"/>
      <x:c r="E94" s="286"/>
      <x:c r="F94" s="286"/>
      <x:c r="G94" s="286"/>
      <x:c r="H94" s="286"/>
      <x:c r="I94" s="286"/>
      <x:c r="J94" s="286"/>
      <x:c r="K94" s="286"/>
      <x:c r="L94" s="286"/>
      <x:c r="M94" s="286"/>
      <x:c r="N94" s="286"/>
      <x:c r="O94" s="286"/>
      <x:c r="P94" s="286"/>
      <x:c r="Q94" s="286"/>
      <x:c r="R94" s="286"/>
      <x:c r="S94" s="286"/>
      <x:c r="T94" s="286"/>
      <x:c r="U94" s="286"/>
      <x:c r="V94" s="286"/>
      <x:c r="W94" s="286"/>
      <x:c r="X94" s="286"/>
    </x:row>
    <x:row r="95" spans="1:24" ht="13.5" customHeight="1">
      <x:c r="A95" s="286"/>
      <x:c r="B95" s="286"/>
      <x:c r="C95" s="286"/>
      <x:c r="D95" s="286"/>
      <x:c r="E95" s="286"/>
      <x:c r="F95" s="286"/>
      <x:c r="G95" s="286"/>
      <x:c r="H95" s="286"/>
      <x:c r="I95" s="286"/>
      <x:c r="J95" s="286"/>
      <x:c r="K95" s="286"/>
      <x:c r="L95" s="286"/>
      <x:c r="M95" s="286"/>
      <x:c r="N95" s="286"/>
      <x:c r="O95" s="286"/>
      <x:c r="P95" s="286"/>
      <x:c r="Q95" s="286"/>
      <x:c r="R95" s="286"/>
      <x:c r="S95" s="286"/>
      <x:c r="T95" s="286"/>
      <x:c r="U95" s="286"/>
      <x:c r="V95" s="286"/>
      <x:c r="W95" s="286"/>
      <x:c r="X95" s="286"/>
    </x:row>
    <x:row r="96" spans="1:24" ht="13.5" customHeight="1">
      <x:c r="A96" s="286"/>
      <x:c r="B96" s="286"/>
      <x:c r="C96" s="286"/>
      <x:c r="D96" s="286"/>
      <x:c r="E96" s="286"/>
      <x:c r="F96" s="286"/>
      <x:c r="G96" s="286"/>
      <x:c r="H96" s="286"/>
      <x:c r="I96" s="286"/>
      <x:c r="J96" s="286"/>
      <x:c r="K96" s="286"/>
      <x:c r="L96" s="286"/>
      <x:c r="M96" s="286"/>
      <x:c r="N96" s="286"/>
      <x:c r="O96" s="286"/>
      <x:c r="P96" s="286"/>
      <x:c r="Q96" s="286"/>
      <x:c r="R96" s="286"/>
      <x:c r="S96" s="286"/>
      <x:c r="T96" s="286"/>
      <x:c r="U96" s="286"/>
      <x:c r="V96" s="286"/>
      <x:c r="W96" s="286"/>
      <x:c r="X96" s="286"/>
    </x:row>
    <x:row r="97" spans="1:24" ht="13.5" customHeight="1">
      <x:c r="A97" s="286"/>
      <x:c r="B97" s="286"/>
      <x:c r="C97" s="286"/>
      <x:c r="D97" s="286"/>
      <x:c r="E97" s="286"/>
      <x:c r="F97" s="286"/>
      <x:c r="G97" s="286"/>
      <x:c r="H97" s="286"/>
      <x:c r="I97" s="286"/>
      <x:c r="J97" s="286"/>
      <x:c r="K97" s="286"/>
      <x:c r="L97" s="286"/>
      <x:c r="M97" s="286"/>
      <x:c r="N97" s="286"/>
      <x:c r="O97" s="286"/>
      <x:c r="P97" s="286"/>
      <x:c r="Q97" s="286"/>
      <x:c r="R97" s="286"/>
      <x:c r="S97" s="286"/>
      <x:c r="T97" s="286"/>
      <x:c r="U97" s="286"/>
      <x:c r="V97" s="286"/>
      <x:c r="W97" s="286"/>
      <x:c r="X97" s="286"/>
    </x:row>
    <x:row r="98" spans="1:24" ht="13.5" customHeight="1">
      <x:c r="A98" s="286"/>
      <x:c r="B98" s="286"/>
      <x:c r="C98" s="286"/>
      <x:c r="D98" s="286"/>
      <x:c r="E98" s="286"/>
      <x:c r="F98" s="286"/>
      <x:c r="G98" s="286"/>
      <x:c r="H98" s="286"/>
      <x:c r="I98" s="286"/>
      <x:c r="J98" s="286"/>
      <x:c r="K98" s="286"/>
      <x:c r="L98" s="286"/>
      <x:c r="M98" s="286"/>
      <x:c r="N98" s="286"/>
      <x:c r="O98" s="286"/>
      <x:c r="P98" s="286"/>
      <x:c r="Q98" s="286"/>
      <x:c r="R98" s="286"/>
      <x:c r="S98" s="286"/>
      <x:c r="T98" s="286"/>
      <x:c r="U98" s="286"/>
      <x:c r="V98" s="286"/>
      <x:c r="W98" s="286"/>
      <x:c r="X98" s="286"/>
    </x:row>
    <x:row r="99" spans="1:24" ht="13.5" customHeight="1">
      <x:c r="A99" s="286"/>
      <x:c r="B99" s="286"/>
      <x:c r="C99" s="286"/>
      <x:c r="D99" s="286"/>
      <x:c r="E99" s="286"/>
      <x:c r="F99" s="286"/>
      <x:c r="G99" s="286"/>
      <x:c r="H99" s="286"/>
      <x:c r="I99" s="286"/>
      <x:c r="J99" s="286"/>
      <x:c r="K99" s="286"/>
      <x:c r="L99" s="286"/>
      <x:c r="M99" s="286"/>
      <x:c r="N99" s="286"/>
      <x:c r="O99" s="286"/>
      <x:c r="P99" s="286"/>
      <x:c r="Q99" s="286"/>
      <x:c r="R99" s="286"/>
      <x:c r="S99" s="286"/>
      <x:c r="T99" s="286"/>
      <x:c r="U99" s="286"/>
      <x:c r="V99" s="286"/>
      <x:c r="W99" s="286"/>
      <x:c r="X99" s="286"/>
    </x:row>
    <x:row r="100" spans="1:24" ht="13.5" customHeight="1">
      <x:c r="A100" s="286"/>
      <x:c r="B100" s="286"/>
      <x:c r="C100" s="286"/>
      <x:c r="D100" s="286"/>
      <x:c r="E100" s="286"/>
      <x:c r="F100" s="286"/>
      <x:c r="G100" s="286"/>
      <x:c r="H100" s="286"/>
      <x:c r="I100" s="286"/>
      <x:c r="J100" s="286"/>
      <x:c r="K100" s="286"/>
      <x:c r="L100" s="286"/>
      <x:c r="M100" s="286"/>
      <x:c r="N100" s="286"/>
      <x:c r="O100" s="286"/>
      <x:c r="P100" s="286"/>
      <x:c r="Q100" s="286"/>
      <x:c r="R100" s="286"/>
      <x:c r="S100" s="286"/>
      <x:c r="T100" s="286"/>
      <x:c r="U100" s="286"/>
      <x:c r="V100" s="286"/>
      <x:c r="W100" s="286"/>
      <x:c r="X100" s="286"/>
    </x:row>
  </x:sheetData>
  <x:sheetProtection password="" sheet="1" objects="1" scenarios="1"/>
  <x:mergeCells count="32">
    <x:mergeCell ref="A6:X6"/>
    <x:mergeCell ref="A1:X1"/>
    <x:mergeCell ref="A2:X2"/>
    <x:mergeCell ref="A3:X3"/>
    <x:mergeCell ref="A4:X4"/>
    <x:mergeCell ref="A5:X5"/>
    <x:mergeCell ref="B19:C19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B26:C26"/>
    <x:mergeCell ref="B27:C27"/>
    <x:mergeCell ref="B28:C28"/>
    <x:mergeCell ref="A29:C29"/>
    <x:mergeCell ref="B20:C20"/>
    <x:mergeCell ref="B21:C21"/>
    <x:mergeCell ref="B22:C22"/>
    <x:mergeCell ref="B23:C23"/>
    <x:mergeCell ref="B24:C24"/>
    <x:mergeCell ref="B25:C25"/>
  </x:mergeCells>
  <x:printOptions horizontalCentered="1"/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47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65"/>
  <x:sheetViews>
    <x:sheetView topLeftCell="A44" workbookViewId="0">
      <x:selection activeCell="F46" sqref="F46:G46"/>
    </x:sheetView>
  </x:sheetViews>
  <x:sheetFormatPr baseColWidth="10" defaultRowHeight="12.75"/>
  <x:cols>
    <x:col min="1" max="1" width="10.140625" style="34" customWidth="1"/>
    <x:col min="2" max="2" width="6.7109375" style="34" customWidth="1"/>
    <x:col min="3" max="3" width="31.28515625" style="34" customWidth="1"/>
    <x:col min="4" max="4" width="10.5703125" style="34" customWidth="1"/>
    <x:col min="5" max="5" width="10.28515625" style="34" customWidth="1"/>
    <x:col min="6" max="6" width="13.140625" style="34" customWidth="1"/>
    <x:col min="7" max="7" width="11.7109375" style="34" customWidth="1"/>
    <x:col min="8" max="11" width="10.28515625" style="34" hidden="1" customWidth="1"/>
    <x:col min="12" max="13" width="10.28515625" style="34" customWidth="1"/>
    <x:col min="14" max="17" width="10.28515625" style="34" hidden="1" customWidth="1"/>
    <x:col min="18" max="18" width="10.28515625" style="34" customWidth="1"/>
    <x:col min="19" max="20" width="9.28515625" style="34" customWidth="1"/>
    <x:col min="21" max="21" width="23.57031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2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t="12.75" hidden="1" customHeight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ht="12.75" customHeigh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2.75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</x:row>
    <x:row r="9" spans="1:24">
      <x:c r="A9" s="1"/>
      <x:c r="B9" s="1"/>
      <x:c r="C9" s="1"/>
      <x:c r="D9" s="1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402</x:v>
      </x:c>
      <x:c r="B10" s="158">
        <x:v>271</x:v>
      </x:c>
      <x:c r="C10" s="159" t="s">
        <x:v>536</x:v>
      </x:c>
      <x:c r="D10" s="170"/>
      <x:c r="E10" s="6"/>
      <x:c r="F10" s="6"/>
      <x:c r="G10" s="6"/>
      <x:c r="H10" s="6"/>
      <x:c r="I10" s="6"/>
      <x:c r="J10" s="6"/>
      <x:c r="K10" s="6"/>
      <x:c r="L10" s="6"/>
      <x:c r="M10" s="6"/>
      <x:c r="N10" s="6"/>
      <x:c r="O10" s="6"/>
      <x:c r="P10" s="6"/>
      <x:c r="Q10" s="6"/>
    </x:row>
    <x:row r="11" spans="1:24">
      <x:c r="A11" s="157" t="s">
        <x:v>0</x:v>
      </x:c>
      <x:c r="B11" s="158">
        <x:v>9</x:v>
      </x:c>
      <x:c r="C11" s="159" t="s">
        <x:v>537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405</x:v>
      </x:c>
      <x:c r="B12" s="158">
        <x:v>1</x:v>
      </x:c>
      <x:c r="C12" s="159" t="s">
        <x:v>538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6</x:v>
      </x:c>
      <x:c r="B13" s="161">
        <x:v>27</x:v>
      </x:c>
      <x:c r="C13" s="159" t="s">
        <x:v>539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57" t="s">
        <x:v>391</x:v>
      </x:c>
      <x:c r="B14" s="158">
        <x:v>1</x:v>
      </x:c>
      <x:c r="C14" s="159" t="s">
        <x:v>540</x:v>
      </x:c>
      <x:c r="D14" s="170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</x:row>
    <x:row r="15" spans="1:24">
      <x:c r="A15" s="1"/>
      <x:c r="B15" s="1"/>
      <x:c r="C15" s="1"/>
      <x:c r="D15" s="1"/>
      <x:c r="E15" s="1"/>
      <x:c r="F15" s="1"/>
      <x:c r="G15" s="1"/>
      <x:c r="H15" s="1"/>
      <x:c r="I15" s="1"/>
      <x:c r="J15" s="1"/>
      <x:c r="K15" s="1"/>
      <x:c r="L15" s="6"/>
      <x:c r="M15" s="6"/>
      <x:c r="N15" s="6"/>
      <x:c r="O15" s="6"/>
      <x:c r="P15" s="6"/>
      <x:c r="Q15" s="6"/>
    </x:row>
    <x:row r="16" spans="1:24">
      <x:c r="A16" s="358" t="s">
        <x:v>3</x:v>
      </x:c>
      <x:c r="B16" s="358"/>
      <x:c r="C16" s="358"/>
      <x:c r="D16" s="358"/>
      <x:c r="E16" s="358"/>
      <x:c r="F16" s="358"/>
      <x:c r="G16" s="358"/>
      <x:c r="H16" s="358"/>
      <x:c r="I16" s="358"/>
      <x:c r="J16" s="358"/>
      <x:c r="K16" s="358"/>
      <x:c r="L16" s="358"/>
      <x:c r="M16" s="358"/>
      <x:c r="N16" s="358"/>
      <x:c r="O16" s="358"/>
      <x:c r="P16" s="358"/>
      <x:c r="Q16" s="358"/>
      <x:c r="R16" s="358"/>
      <x:c r="S16" s="358"/>
      <x:c r="T16" s="358"/>
      <x:c r="U16" s="358"/>
      <x:c r="V16" s="358"/>
      <x:c r="W16" s="358"/>
      <x:c r="X16" s="358"/>
    </x:row>
    <x:row r="17" spans="1:24" ht="37.5" customHeight="1">
      <x:c r="A17" s="360" t="s">
        <x:v>541</x:v>
      </x:c>
      <x:c r="B17" s="360"/>
      <x:c r="C17" s="360"/>
      <x:c r="D17" s="360"/>
      <x:c r="E17" s="360"/>
      <x:c r="F17" s="360"/>
      <x:c r="G17" s="360"/>
      <x:c r="H17" s="360"/>
      <x:c r="I17" s="360"/>
      <x:c r="J17" s="360"/>
      <x:c r="K17" s="360"/>
      <x:c r="L17" s="360"/>
      <x:c r="M17" s="360"/>
      <x:c r="N17" s="360"/>
      <x:c r="O17" s="360"/>
      <x:c r="P17" s="360"/>
      <x:c r="Q17" s="360"/>
      <x:c r="R17" s="360"/>
      <x:c r="S17" s="360"/>
      <x:c r="T17" s="360"/>
      <x:c r="U17" s="360"/>
      <x:c r="V17" s="360"/>
      <x:c r="W17" s="360"/>
      <x:c r="X17" s="360"/>
    </x:row>
    <x:row r="18" spans="1:24">
      <x:c r="A18" s="6"/>
      <x:c r="B18" s="6"/>
      <x:c r="C18" s="6"/>
      <x:c r="D18" s="6"/>
      <x:c r="E18" s="6"/>
      <x:c r="F18" s="6"/>
      <x:c r="G18" s="6"/>
      <x:c r="H18" s="6"/>
      <x:c r="I18" s="6"/>
      <x:c r="J18" s="6"/>
      <x:c r="K18" s="6"/>
      <x:c r="L18" s="6"/>
      <x:c r="M18" s="6"/>
      <x:c r="N18" s="6"/>
      <x:c r="O18" s="6"/>
      <x:c r="P18" s="6"/>
      <x:c r="Q18" s="6"/>
    </x:row>
    <x:row r="19" spans="1:24" ht="12.75" customHeight="1">
      <x:c r="A19" s="346" t="s">
        <x:v>4</x:v>
      </x:c>
      <x:c r="B19" s="364"/>
      <x:c r="C19" s="347"/>
      <x:c r="D19" s="352" t="s">
        <x:v>7</x:v>
      </x:c>
      <x:c r="E19" s="352" t="s">
        <x:v>17</x:v>
      </x:c>
      <x:c r="F19" s="354" t="s">
        <x:v>18</x:v>
      </x:c>
      <x:c r="G19" s="355"/>
      <x:c r="H19" s="354" t="s">
        <x:v>19</x:v>
      </x:c>
      <x:c r="I19" s="355"/>
      <x:c r="J19" s="346" t="s">
        <x:v>13</x:v>
      </x:c>
      <x:c r="K19" s="347"/>
      <x:c r="L19" s="346" t="s">
        <x:v>9</x:v>
      </x:c>
      <x:c r="M19" s="347"/>
      <x:c r="N19" s="346" t="s">
        <x:v>12</x:v>
      </x:c>
      <x:c r="O19" s="347"/>
      <x:c r="P19" s="346" t="s">
        <x:v>14</x:v>
      </x:c>
      <x:c r="Q19" s="347"/>
      <x:c r="R19" s="345" t="s">
        <x:v>27</x:v>
      </x:c>
      <x:c r="S19" s="345"/>
      <x:c r="T19" s="345"/>
      <x:c r="U19" s="367" t="s">
        <x:v>28</x:v>
      </x:c>
      <x:c r="V19" s="354" t="s">
        <x:v>30</x:v>
      </x:c>
      <x:c r="W19" s="363"/>
      <x:c r="X19" s="355"/>
    </x:row>
    <x:row r="20" spans="1:24" ht="18.75" customHeight="1">
      <x:c r="A20" s="2" t="s">
        <x:v>16</x:v>
      </x:c>
      <x:c r="B20" s="346" t="s">
        <x:v>5</x:v>
      </x:c>
      <x:c r="C20" s="347"/>
      <x:c r="D20" s="353"/>
      <x:c r="E20" s="353"/>
      <x:c r="F20" s="8" t="s">
        <x:v>20</x:v>
      </x:c>
      <x:c r="G20" s="8" t="s">
        <x:v>21</x:v>
      </x:c>
      <x:c r="H20" s="8" t="s">
        <x:v>22</x:v>
      </x:c>
      <x:c r="I20" s="8" t="s">
        <x:v>23</x:v>
      </x:c>
      <x:c r="J20" s="3" t="s">
        <x:v>10</x:v>
      </x:c>
      <x:c r="K20" s="3" t="s">
        <x:v>11</x:v>
      </x:c>
      <x:c r="L20" s="3" t="s">
        <x:v>10</x:v>
      </x:c>
      <x:c r="M20" s="3" t="s">
        <x:v>11</x:v>
      </x:c>
      <x:c r="N20" s="3" t="s">
        <x:v>10</x:v>
      </x:c>
      <x:c r="O20" s="3" t="s">
        <x:v>11</x:v>
      </x:c>
      <x:c r="P20" s="3" t="s">
        <x:v>10</x:v>
      </x:c>
      <x:c r="Q20" s="3" t="s">
        <x:v>11</x:v>
      </x:c>
      <x:c r="R20" s="3" t="s">
        <x:v>10</x:v>
      </x:c>
      <x:c r="S20" s="3" t="s">
        <x:v>11</x:v>
      </x:c>
      <x:c r="T20" s="3" t="s">
        <x:v>29</x:v>
      </x:c>
      <x:c r="U20" s="367"/>
      <x:c r="V20" s="8" t="s">
        <x:v>31</x:v>
      </x:c>
      <x:c r="W20" s="8" t="s">
        <x:v>32</x:v>
      </x:c>
      <x:c r="X20" s="8" t="s">
        <x:v>33</x:v>
      </x:c>
    </x:row>
    <x:row r="21" spans="1:24" ht="30.75" customHeight="1">
      <x:c r="A21" s="218">
        <x:v>1</x:v>
      </x:c>
      <x:c r="B21" s="490" t="s">
        <x:v>542</x:v>
      </x:c>
      <x:c r="C21" s="491"/>
      <x:c r="D21" s="219" t="s">
        <x:v>6</x:v>
      </x:c>
      <x:c r="E21" s="18">
        <x:v>4</x:v>
      </x:c>
      <x:c r="F21" s="17">
        <x:f>$F$46*E21/100</x:f>
        <x:v>1173626.1599999999</x:v>
      </x:c>
      <x:c r="G21" s="17">
        <x:f>$G$46*E21/100</x:f>
        <x:v>931205.64</x:v>
      </x:c>
      <x:c r="H21" s="151">
        <x:f>J21+L21+N21+P21</x:f>
        <x:v>1</x:v>
      </x:c>
      <x:c r="I21" s="5">
        <x:f>K21+M21+O21+Q21</x:f>
        <x:v>1</x:v>
      </x:c>
      <x:c r="J21" s="9">
        <x:v>1</x:v>
      </x:c>
      <x:c r="K21" s="36">
        <x:v>1</x:v>
      </x:c>
      <x:c r="L21" s="9">
        <x:v>0</x:v>
      </x:c>
      <x:c r="M21" s="5">
        <x:v>0</x:v>
      </x:c>
      <x:c r="N21" s="9"/>
      <x:c r="O21" s="5"/>
      <x:c r="P21" s="9"/>
      <x:c r="Q21" s="5"/>
      <x:c r="R21" s="150">
        <x:f>J21+L21+N21+P21</x:f>
        <x:v>1</x:v>
      </x:c>
      <x:c r="S21" s="150">
        <x:f>K21+M21+O21+Q21</x:f>
        <x:v>1</x:v>
      </x:c>
      <x:c r="T21" s="150">
        <x:f>S21-R21</x:f>
        <x:v>0</x:v>
      </x:c>
      <x:c r="U21" s="7"/>
      <x:c r="V21" s="5" t="e">
        <x:f>M21/L21*100</x:f>
        <x:v>#DIV/0!</x:v>
      </x:c>
      <x:c r="W21" s="5">
        <x:f t="shared" ref="W21:W46" si="0">G21/F21*100</x:f>
        <x:v>79.344315228965243</x:v>
      </x:c>
      <x:c r="X21" s="5" t="e">
        <x:f t="shared" ref="X21:X46" si="1">V21/W21*100</x:f>
        <x:v>#DIV/0!</x:v>
      </x:c>
    </x:row>
    <x:row r="22" spans="1:24" ht="45" customHeight="1">
      <x:c r="A22" s="218">
        <x:v>2</x:v>
      </x:c>
      <x:c r="B22" s="490" t="s">
        <x:v>543</x:v>
      </x:c>
      <x:c r="C22" s="491"/>
      <x:c r="D22" s="219" t="s">
        <x:v>544</x:v>
      </x:c>
      <x:c r="E22" s="18">
        <x:v>4</x:v>
      </x:c>
      <x:c r="F22" s="17">
        <x:f t="shared" ref="F22:F45" si="2">$F$46*E22/100</x:f>
        <x:v>1173626.1599999999</x:v>
      </x:c>
      <x:c r="G22" s="17">
        <x:f t="shared" ref="G22:G45" si="3">$G$46*E22/100</x:f>
        <x:v>931205.64</x:v>
      </x:c>
      <x:c r="H22" s="151">
        <x:f t="shared" ref="H22:I45" si="4">J22+L22+N22+P22</x:f>
        <x:v>2</x:v>
      </x:c>
      <x:c r="I22" s="5">
        <x:f t="shared" si="4"/>
        <x:v>2</x:v>
      </x:c>
      <x:c r="J22" s="9">
        <x:v>1</x:v>
      </x:c>
      <x:c r="K22" s="36">
        <x:v>1</x:v>
      </x:c>
      <x:c r="L22" s="9">
        <x:v>1</x:v>
      </x:c>
      <x:c r="M22" s="5">
        <x:v>1</x:v>
      </x:c>
      <x:c r="N22" s="9"/>
      <x:c r="O22" s="5"/>
      <x:c r="P22" s="9"/>
      <x:c r="Q22" s="5"/>
      <x:c r="R22" s="150">
        <x:f t="shared" ref="R22:S37" si="5">J22+L22+N22+P22</x:f>
        <x:v>2</x:v>
      </x:c>
      <x:c r="S22" s="150">
        <x:f t="shared" si="5"/>
        <x:v>2</x:v>
      </x:c>
      <x:c r="T22" s="150">
        <x:f t="shared" ref="T22:T44" si="6">S22-R22</x:f>
        <x:v>0</x:v>
      </x:c>
      <x:c r="U22" s="7"/>
      <x:c r="V22" s="5">
        <x:f t="shared" ref="V22:V46" si="7">M22/L22*100</x:f>
        <x:v>100</x:v>
      </x:c>
      <x:c r="W22" s="5">
        <x:f t="shared" si="0"/>
        <x:v>79.344315228965243</x:v>
      </x:c>
      <x:c r="X22" s="5">
        <x:f t="shared" si="1"/>
        <x:v>126.03297376935991</x:v>
      </x:c>
    </x:row>
    <x:row r="23" spans="1:24" ht="53.25" customHeight="1">
      <x:c r="A23" s="218">
        <x:v>3</x:v>
      </x:c>
      <x:c r="B23" s="490" t="s">
        <x:v>545</x:v>
      </x:c>
      <x:c r="C23" s="491"/>
      <x:c r="D23" s="219" t="s">
        <x:v>546</x:v>
      </x:c>
      <x:c r="E23" s="18">
        <x:v>4</x:v>
      </x:c>
      <x:c r="F23" s="17">
        <x:f t="shared" si="2"/>
        <x:v>1173626.1599999999</x:v>
      </x:c>
      <x:c r="G23" s="17">
        <x:f t="shared" si="3"/>
        <x:v>931205.64</x:v>
      </x:c>
      <x:c r="H23" s="151">
        <x:f t="shared" si="4"/>
        <x:v>1</x:v>
      </x:c>
      <x:c r="I23" s="5">
        <x:f t="shared" si="4"/>
        <x:v>1</x:v>
      </x:c>
      <x:c r="J23" s="9">
        <x:v>1</x:v>
      </x:c>
      <x:c r="K23" s="36">
        <x:v>1</x:v>
      </x:c>
      <x:c r="L23" s="9">
        <x:v>0</x:v>
      </x:c>
      <x:c r="M23" s="5">
        <x:v>0</x:v>
      </x:c>
      <x:c r="N23" s="9"/>
      <x:c r="O23" s="5"/>
      <x:c r="P23" s="9"/>
      <x:c r="Q23" s="5"/>
      <x:c r="R23" s="150">
        <x:f t="shared" si="5"/>
        <x:v>1</x:v>
      </x:c>
      <x:c r="S23" s="150">
        <x:f t="shared" si="5"/>
        <x:v>1</x:v>
      </x:c>
      <x:c r="T23" s="150">
        <x:f t="shared" si="6"/>
        <x:v>0</x:v>
      </x:c>
      <x:c r="U23" s="7"/>
      <x:c r="V23" s="5" t="e">
        <x:f t="shared" si="7"/>
        <x:v>#DIV/0!</x:v>
      </x:c>
      <x:c r="W23" s="5">
        <x:f t="shared" si="0"/>
        <x:v>79.344315228965243</x:v>
      </x:c>
      <x:c r="X23" s="5" t="e">
        <x:f t="shared" si="1"/>
        <x:v>#DIV/0!</x:v>
      </x:c>
    </x:row>
    <x:row r="24" spans="1:24" ht="59.25" customHeight="1">
      <x:c r="A24" s="218">
        <x:v>4</x:v>
      </x:c>
      <x:c r="B24" s="486" t="s">
        <x:v>547</x:v>
      </x:c>
      <x:c r="C24" s="487"/>
      <x:c r="D24" s="220" t="s">
        <x:v>548</x:v>
      </x:c>
      <x:c r="E24" s="18">
        <x:v>4</x:v>
      </x:c>
      <x:c r="F24" s="17">
        <x:f t="shared" si="2"/>
        <x:v>1173626.1599999999</x:v>
      </x:c>
      <x:c r="G24" s="17">
        <x:f t="shared" si="3"/>
        <x:v>931205.64</x:v>
      </x:c>
      <x:c r="H24" s="151">
        <x:f t="shared" si="4"/>
        <x:v>1</x:v>
      </x:c>
      <x:c r="I24" s="5">
        <x:f t="shared" si="4"/>
        <x:v>1</x:v>
      </x:c>
      <x:c r="J24" s="9">
        <x:v>1</x:v>
      </x:c>
      <x:c r="K24" s="36">
        <x:v>1</x:v>
      </x:c>
      <x:c r="L24" s="9">
        <x:v>0</x:v>
      </x:c>
      <x:c r="M24" s="5">
        <x:v>0</x:v>
      </x:c>
      <x:c r="N24" s="9"/>
      <x:c r="O24" s="5"/>
      <x:c r="P24" s="9"/>
      <x:c r="Q24" s="5"/>
      <x:c r="R24" s="150">
        <x:f t="shared" si="5"/>
        <x:v>1</x:v>
      </x:c>
      <x:c r="S24" s="150">
        <x:f t="shared" si="5"/>
        <x:v>1</x:v>
      </x:c>
      <x:c r="T24" s="150">
        <x:f t="shared" si="6"/>
        <x:v>0</x:v>
      </x:c>
      <x:c r="U24" s="7"/>
      <x:c r="V24" s="5" t="e">
        <x:f t="shared" si="7"/>
        <x:v>#DIV/0!</x:v>
      </x:c>
      <x:c r="W24" s="5">
        <x:f t="shared" si="0"/>
        <x:v>79.344315228965243</x:v>
      </x:c>
      <x:c r="X24" s="5" t="e">
        <x:f t="shared" si="1"/>
        <x:v>#DIV/0!</x:v>
      </x:c>
    </x:row>
    <x:row r="25" spans="1:24" ht="44.25" customHeight="1">
      <x:c r="A25" s="218">
        <x:v>5</x:v>
      </x:c>
      <x:c r="B25" s="490" t="s">
        <x:v>549</x:v>
      </x:c>
      <x:c r="C25" s="491"/>
      <x:c r="D25" s="219" t="s">
        <x:v>550</x:v>
      </x:c>
      <x:c r="E25" s="18">
        <x:v>4</x:v>
      </x:c>
      <x:c r="F25" s="17">
        <x:f t="shared" si="2"/>
        <x:v>1173626.1599999999</x:v>
      </x:c>
      <x:c r="G25" s="17">
        <x:f t="shared" si="3"/>
        <x:v>931205.64</x:v>
      </x:c>
      <x:c r="H25" s="151">
        <x:f t="shared" si="4"/>
        <x:v>2</x:v>
      </x:c>
      <x:c r="I25" s="5">
        <x:f t="shared" si="4"/>
        <x:v>2</x:v>
      </x:c>
      <x:c r="J25" s="9">
        <x:v>1</x:v>
      </x:c>
      <x:c r="K25" s="36">
        <x:v>1</x:v>
      </x:c>
      <x:c r="L25" s="9">
        <x:v>1</x:v>
      </x:c>
      <x:c r="M25" s="5">
        <x:v>1</x:v>
      </x:c>
      <x:c r="N25" s="9"/>
      <x:c r="O25" s="5"/>
      <x:c r="P25" s="9"/>
      <x:c r="Q25" s="5"/>
      <x:c r="R25" s="150">
        <x:f t="shared" si="5"/>
        <x:v>2</x:v>
      </x:c>
      <x:c r="S25" s="150">
        <x:f t="shared" si="5"/>
        <x:v>2</x:v>
      </x:c>
      <x:c r="T25" s="150">
        <x:f t="shared" si="6"/>
        <x:v>0</x:v>
      </x:c>
      <x:c r="U25" s="7"/>
      <x:c r="V25" s="5">
        <x:f t="shared" si="7"/>
        <x:v>100</x:v>
      </x:c>
      <x:c r="W25" s="5">
        <x:f t="shared" si="0"/>
        <x:v>79.344315228965243</x:v>
      </x:c>
      <x:c r="X25" s="5">
        <x:f t="shared" si="1"/>
        <x:v>126.03297376935991</x:v>
      </x:c>
    </x:row>
    <x:row r="26" spans="1:24" ht="49.5" customHeight="1">
      <x:c r="A26" s="218">
        <x:v>6</x:v>
      </x:c>
      <x:c r="B26" s="490" t="s">
        <x:v>551</x:v>
      </x:c>
      <x:c r="C26" s="491"/>
      <x:c r="D26" s="219" t="s">
        <x:v>544</x:v>
      </x:c>
      <x:c r="E26" s="18">
        <x:v>4</x:v>
      </x:c>
      <x:c r="F26" s="17">
        <x:f t="shared" si="2"/>
        <x:v>1173626.1599999999</x:v>
      </x:c>
      <x:c r="G26" s="17">
        <x:f t="shared" si="3"/>
        <x:v>931205.64</x:v>
      </x:c>
      <x:c r="H26" s="151">
        <x:f t="shared" si="4"/>
        <x:v>2</x:v>
      </x:c>
      <x:c r="I26" s="5">
        <x:f t="shared" si="4"/>
        <x:v>2</x:v>
      </x:c>
      <x:c r="J26" s="9">
        <x:v>1</x:v>
      </x:c>
      <x:c r="K26" s="36">
        <x:v>1</x:v>
      </x:c>
      <x:c r="L26" s="9">
        <x:v>1</x:v>
      </x:c>
      <x:c r="M26" s="5">
        <x:v>1</x:v>
      </x:c>
      <x:c r="N26" s="9"/>
      <x:c r="O26" s="5"/>
      <x:c r="P26" s="9"/>
      <x:c r="Q26" s="5"/>
      <x:c r="R26" s="150">
        <x:f t="shared" si="5"/>
        <x:v>2</x:v>
      </x:c>
      <x:c r="S26" s="150">
        <x:f t="shared" si="5"/>
        <x:v>2</x:v>
      </x:c>
      <x:c r="T26" s="150">
        <x:f t="shared" si="6"/>
        <x:v>0</x:v>
      </x:c>
      <x:c r="U26" s="7"/>
      <x:c r="V26" s="5">
        <x:f t="shared" si="7"/>
        <x:v>100</x:v>
      </x:c>
      <x:c r="W26" s="5">
        <x:f t="shared" si="0"/>
        <x:v>79.344315228965243</x:v>
      </x:c>
      <x:c r="X26" s="5">
        <x:f t="shared" si="1"/>
        <x:v>126.03297376935991</x:v>
      </x:c>
    </x:row>
    <x:row r="27" spans="1:24" ht="41.25" customHeight="1">
      <x:c r="A27" s="218">
        <x:v>7</x:v>
      </x:c>
      <x:c r="B27" s="490" t="s">
        <x:v>552</x:v>
      </x:c>
      <x:c r="C27" s="491"/>
      <x:c r="D27" s="219" t="s">
        <x:v>553</x:v>
      </x:c>
      <x:c r="E27" s="18">
        <x:v>4</x:v>
      </x:c>
      <x:c r="F27" s="17">
        <x:f t="shared" si="2"/>
        <x:v>1173626.1599999999</x:v>
      </x:c>
      <x:c r="G27" s="17">
        <x:f t="shared" si="3"/>
        <x:v>931205.64</x:v>
      </x:c>
      <x:c r="H27" s="151">
        <x:f t="shared" si="4"/>
        <x:v>2</x:v>
      </x:c>
      <x:c r="I27" s="5">
        <x:f t="shared" si="4"/>
        <x:v>2</x:v>
      </x:c>
      <x:c r="J27" s="9">
        <x:v>1</x:v>
      </x:c>
      <x:c r="K27" s="36">
        <x:v>1</x:v>
      </x:c>
      <x:c r="L27" s="9">
        <x:v>1</x:v>
      </x:c>
      <x:c r="M27" s="5">
        <x:v>1</x:v>
      </x:c>
      <x:c r="N27" s="9"/>
      <x:c r="O27" s="5"/>
      <x:c r="P27" s="9"/>
      <x:c r="Q27" s="5"/>
      <x:c r="R27" s="150">
        <x:f t="shared" si="5"/>
        <x:v>2</x:v>
      </x:c>
      <x:c r="S27" s="150">
        <x:f t="shared" si="5"/>
        <x:v>2</x:v>
      </x:c>
      <x:c r="T27" s="150">
        <x:f t="shared" si="6"/>
        <x:v>0</x:v>
      </x:c>
      <x:c r="U27" s="7"/>
      <x:c r="V27" s="5">
        <x:f t="shared" si="7"/>
        <x:v>100</x:v>
      </x:c>
      <x:c r="W27" s="5">
        <x:f t="shared" si="0"/>
        <x:v>79.344315228965243</x:v>
      </x:c>
      <x:c r="X27" s="5">
        <x:f t="shared" si="1"/>
        <x:v>126.03297376935991</x:v>
      </x:c>
    </x:row>
    <x:row r="28" spans="1:24" ht="42.75" customHeight="1">
      <x:c r="A28" s="218">
        <x:v>8</x:v>
      </x:c>
      <x:c r="B28" s="486" t="s">
        <x:v>554</x:v>
      </x:c>
      <x:c r="C28" s="487"/>
      <x:c r="D28" s="219" t="s">
        <x:v>555</x:v>
      </x:c>
      <x:c r="E28" s="18">
        <x:v>4</x:v>
      </x:c>
      <x:c r="F28" s="17">
        <x:f t="shared" si="2"/>
        <x:v>1173626.1599999999</x:v>
      </x:c>
      <x:c r="G28" s="17">
        <x:f t="shared" si="3"/>
        <x:v>931205.64</x:v>
      </x:c>
      <x:c r="H28" s="151">
        <x:f t="shared" si="4"/>
        <x:v>2</x:v>
      </x:c>
      <x:c r="I28" s="5">
        <x:f t="shared" si="4"/>
        <x:v>0</x:v>
      </x:c>
      <x:c r="J28" s="9">
        <x:v>2</x:v>
      </x:c>
      <x:c r="K28" s="36">
        <x:v>0</x:v>
      </x:c>
      <x:c r="L28" s="9">
        <x:v>0</x:v>
      </x:c>
      <x:c r="M28" s="5">
        <x:v>0</x:v>
      </x:c>
      <x:c r="N28" s="9"/>
      <x:c r="O28" s="5"/>
      <x:c r="P28" s="9"/>
      <x:c r="Q28" s="5"/>
      <x:c r="R28" s="150">
        <x:f t="shared" si="5"/>
        <x:v>2</x:v>
      </x:c>
      <x:c r="S28" s="150">
        <x:f t="shared" si="5"/>
        <x:v>0</x:v>
      </x:c>
      <x:c r="T28" s="150">
        <x:f t="shared" si="6"/>
        <x:v>-2</x:v>
      </x:c>
      <x:c r="U28" s="21"/>
      <x:c r="V28" s="5" t="e">
        <x:f t="shared" si="7"/>
        <x:v>#DIV/0!</x:v>
      </x:c>
      <x:c r="W28" s="5">
        <x:f t="shared" si="0"/>
        <x:v>79.344315228965243</x:v>
      </x:c>
      <x:c r="X28" s="5" t="e">
        <x:f t="shared" si="1"/>
        <x:v>#DIV/0!</x:v>
      </x:c>
    </x:row>
    <x:row r="29" spans="1:24" ht="42.75" customHeight="1">
      <x:c r="A29" s="218">
        <x:v>9</x:v>
      </x:c>
      <x:c r="B29" s="486" t="s">
        <x:v>556</x:v>
      </x:c>
      <x:c r="C29" s="487"/>
      <x:c r="D29" s="219" t="s">
        <x:v>555</x:v>
      </x:c>
      <x:c r="E29" s="18">
        <x:v>4</x:v>
      </x:c>
      <x:c r="F29" s="17">
        <x:f t="shared" si="2"/>
        <x:v>1173626.1599999999</x:v>
      </x:c>
      <x:c r="G29" s="17">
        <x:f t="shared" si="3"/>
        <x:v>931205.64</x:v>
      </x:c>
      <x:c r="H29" s="151">
        <x:f t="shared" si="4"/>
        <x:v>6</x:v>
      </x:c>
      <x:c r="I29" s="5">
        <x:f t="shared" si="4"/>
        <x:v>6</x:v>
      </x:c>
      <x:c r="J29" s="9">
        <x:v>3</x:v>
      </x:c>
      <x:c r="K29" s="36">
        <x:v>3</x:v>
      </x:c>
      <x:c r="L29" s="9">
        <x:v>3</x:v>
      </x:c>
      <x:c r="M29" s="5">
        <x:v>3</x:v>
      </x:c>
      <x:c r="N29" s="9"/>
      <x:c r="O29" s="5"/>
      <x:c r="P29" s="9"/>
      <x:c r="Q29" s="5"/>
      <x:c r="R29" s="150">
        <x:f t="shared" si="5"/>
        <x:v>6</x:v>
      </x:c>
      <x:c r="S29" s="150">
        <x:f t="shared" si="5"/>
        <x:v>6</x:v>
      </x:c>
      <x:c r="T29" s="150">
        <x:f t="shared" si="6"/>
        <x:v>0</x:v>
      </x:c>
      <x:c r="U29" s="7"/>
      <x:c r="V29" s="5">
        <x:f t="shared" si="7"/>
        <x:v>100</x:v>
      </x:c>
      <x:c r="W29" s="5">
        <x:f t="shared" si="0"/>
        <x:v>79.344315228965243</x:v>
      </x:c>
      <x:c r="X29" s="5">
        <x:f t="shared" si="1"/>
        <x:v>126.03297376935991</x:v>
      </x:c>
    </x:row>
    <x:row r="30" spans="1:24" ht="43.5" customHeight="1">
      <x:c r="A30" s="218">
        <x:v>10</x:v>
      </x:c>
      <x:c r="B30" s="486" t="s">
        <x:v>557</x:v>
      </x:c>
      <x:c r="C30" s="487"/>
      <x:c r="D30" s="219" t="s">
        <x:v>558</x:v>
      </x:c>
      <x:c r="E30" s="18">
        <x:v>4</x:v>
      </x:c>
      <x:c r="F30" s="17">
        <x:f t="shared" si="2"/>
        <x:v>1173626.1599999999</x:v>
      </x:c>
      <x:c r="G30" s="17">
        <x:f t="shared" si="3"/>
        <x:v>931205.64</x:v>
      </x:c>
      <x:c r="H30" s="151">
        <x:f t="shared" si="4"/>
        <x:v>1</x:v>
      </x:c>
      <x:c r="I30" s="5">
        <x:f t="shared" si="4"/>
        <x:v>1</x:v>
      </x:c>
      <x:c r="J30" s="9">
        <x:v>0</x:v>
      </x:c>
      <x:c r="K30" s="36">
        <x:v>0</x:v>
      </x:c>
      <x:c r="L30" s="9">
        <x:v>1</x:v>
      </x:c>
      <x:c r="M30" s="5">
        <x:v>1</x:v>
      </x:c>
      <x:c r="N30" s="9"/>
      <x:c r="O30" s="5"/>
      <x:c r="P30" s="9"/>
      <x:c r="Q30" s="5"/>
      <x:c r="R30" s="150">
        <x:f t="shared" si="5"/>
        <x:v>1</x:v>
      </x:c>
      <x:c r="S30" s="150">
        <x:f t="shared" si="5"/>
        <x:v>1</x:v>
      </x:c>
      <x:c r="T30" s="150">
        <x:f t="shared" si="6"/>
        <x:v>0</x:v>
      </x:c>
      <x:c r="U30" s="7"/>
      <x:c r="V30" s="5">
        <x:f t="shared" si="7"/>
        <x:v>100</x:v>
      </x:c>
      <x:c r="W30" s="5">
        <x:f t="shared" si="0"/>
        <x:v>79.344315228965243</x:v>
      </x:c>
      <x:c r="X30" s="5">
        <x:f t="shared" si="1"/>
        <x:v>126.03297376935991</x:v>
      </x:c>
    </x:row>
    <x:row r="31" spans="1:24" ht="55.5" customHeight="1">
      <x:c r="A31" s="218">
        <x:v>11</x:v>
      </x:c>
      <x:c r="B31" s="486" t="s">
        <x:v>559</x:v>
      </x:c>
      <x:c r="C31" s="487"/>
      <x:c r="D31" s="219" t="s">
        <x:v>544</x:v>
      </x:c>
      <x:c r="E31" s="18">
        <x:v>4</x:v>
      </x:c>
      <x:c r="F31" s="17">
        <x:f t="shared" si="2"/>
        <x:v>1173626.1599999999</x:v>
      </x:c>
      <x:c r="G31" s="17">
        <x:f t="shared" si="3"/>
        <x:v>931205.64</x:v>
      </x:c>
      <x:c r="H31" s="151">
        <x:f t="shared" si="4"/>
        <x:v>6</x:v>
      </x:c>
      <x:c r="I31" s="5">
        <x:f t="shared" si="4"/>
        <x:v>6</x:v>
      </x:c>
      <x:c r="J31" s="9">
        <x:v>3</x:v>
      </x:c>
      <x:c r="K31" s="36">
        <x:v>3</x:v>
      </x:c>
      <x:c r="L31" s="9">
        <x:v>3</x:v>
      </x:c>
      <x:c r="M31" s="5">
        <x:v>3</x:v>
      </x:c>
      <x:c r="N31" s="9"/>
      <x:c r="O31" s="5"/>
      <x:c r="P31" s="9"/>
      <x:c r="Q31" s="5"/>
      <x:c r="R31" s="150">
        <x:f t="shared" si="5"/>
        <x:v>6</x:v>
      </x:c>
      <x:c r="S31" s="150">
        <x:f t="shared" si="5"/>
        <x:v>6</x:v>
      </x:c>
      <x:c r="T31" s="150">
        <x:f t="shared" si="6"/>
        <x:v>0</x:v>
      </x:c>
      <x:c r="U31" s="7"/>
      <x:c r="V31" s="5">
        <x:f t="shared" si="7"/>
        <x:v>100</x:v>
      </x:c>
      <x:c r="W31" s="5">
        <x:f t="shared" si="0"/>
        <x:v>79.344315228965243</x:v>
      </x:c>
      <x:c r="X31" s="5">
        <x:f t="shared" si="1"/>
        <x:v>126.03297376935991</x:v>
      </x:c>
    </x:row>
    <x:row r="32" spans="1:24" ht="45" customHeight="1">
      <x:c r="A32" s="218">
        <x:v>12</x:v>
      </x:c>
      <x:c r="B32" s="486" t="s">
        <x:v>560</x:v>
      </x:c>
      <x:c r="C32" s="487"/>
      <x:c r="D32" s="219" t="s">
        <x:v>561</x:v>
      </x:c>
      <x:c r="E32" s="18">
        <x:v>4</x:v>
      </x:c>
      <x:c r="F32" s="17">
        <x:f t="shared" si="2"/>
        <x:v>1173626.1599999999</x:v>
      </x:c>
      <x:c r="G32" s="17">
        <x:f t="shared" si="3"/>
        <x:v>931205.64</x:v>
      </x:c>
      <x:c r="H32" s="151">
        <x:f t="shared" si="4"/>
        <x:v>1</x:v>
      </x:c>
      <x:c r="I32" s="5">
        <x:f t="shared" si="4"/>
        <x:v>1</x:v>
      </x:c>
      <x:c r="J32" s="9">
        <x:v>1</x:v>
      </x:c>
      <x:c r="K32" s="36">
        <x:v>1</x:v>
      </x:c>
      <x:c r="L32" s="9">
        <x:v>0</x:v>
      </x:c>
      <x:c r="M32" s="5">
        <x:v>0</x:v>
      </x:c>
      <x:c r="N32" s="9"/>
      <x:c r="O32" s="5"/>
      <x:c r="P32" s="9"/>
      <x:c r="Q32" s="5"/>
      <x:c r="R32" s="150">
        <x:f t="shared" si="5"/>
        <x:v>1</x:v>
      </x:c>
      <x:c r="S32" s="150">
        <x:f t="shared" si="5"/>
        <x:v>1</x:v>
      </x:c>
      <x:c r="T32" s="150">
        <x:f t="shared" si="6"/>
        <x:v>0</x:v>
      </x:c>
      <x:c r="U32" s="7"/>
      <x:c r="V32" s="5" t="e">
        <x:f t="shared" si="7"/>
        <x:v>#DIV/0!</x:v>
      </x:c>
      <x:c r="W32" s="5">
        <x:f t="shared" si="0"/>
        <x:v>79.344315228965243</x:v>
      </x:c>
      <x:c r="X32" s="5" t="e">
        <x:f t="shared" si="1"/>
        <x:v>#DIV/0!</x:v>
      </x:c>
    </x:row>
    <x:row r="33" spans="1:24" ht="48" customHeight="1">
      <x:c r="A33" s="218">
        <x:v>13</x:v>
      </x:c>
      <x:c r="B33" s="486" t="s">
        <x:v>562</x:v>
      </x:c>
      <x:c r="C33" s="487"/>
      <x:c r="D33" s="219" t="s">
        <x:v>563</x:v>
      </x:c>
      <x:c r="E33" s="18">
        <x:v>4</x:v>
      </x:c>
      <x:c r="F33" s="17">
        <x:f t="shared" si="2"/>
        <x:v>1173626.1599999999</x:v>
      </x:c>
      <x:c r="G33" s="17">
        <x:f t="shared" si="3"/>
        <x:v>931205.64</x:v>
      </x:c>
      <x:c r="H33" s="151">
        <x:f t="shared" si="4"/>
        <x:v>1</x:v>
      </x:c>
      <x:c r="I33" s="5">
        <x:f t="shared" si="4"/>
        <x:v>1</x:v>
      </x:c>
      <x:c r="J33" s="9">
        <x:v>0</x:v>
      </x:c>
      <x:c r="K33" s="36">
        <x:v>0</x:v>
      </x:c>
      <x:c r="L33" s="9">
        <x:v>1</x:v>
      </x:c>
      <x:c r="M33" s="5">
        <x:v>1</x:v>
      </x:c>
      <x:c r="N33" s="9"/>
      <x:c r="O33" s="5"/>
      <x:c r="P33" s="9"/>
      <x:c r="Q33" s="5"/>
      <x:c r="R33" s="150">
        <x:f t="shared" si="5"/>
        <x:v>1</x:v>
      </x:c>
      <x:c r="S33" s="150">
        <x:f t="shared" si="5"/>
        <x:v>1</x:v>
      </x:c>
      <x:c r="T33" s="150">
        <x:f t="shared" si="6"/>
        <x:v>0</x:v>
      </x:c>
      <x:c r="U33" s="7"/>
      <x:c r="V33" s="5">
        <x:f t="shared" si="7"/>
        <x:v>100</x:v>
      </x:c>
      <x:c r="W33" s="5">
        <x:f t="shared" si="0"/>
        <x:v>79.344315228965243</x:v>
      </x:c>
      <x:c r="X33" s="5">
        <x:f t="shared" si="1"/>
        <x:v>126.03297376935991</x:v>
      </x:c>
    </x:row>
    <x:row r="34" spans="1:24" ht="30.75" customHeight="1">
      <x:c r="A34" s="218">
        <x:v>14</x:v>
      </x:c>
      <x:c r="B34" s="486" t="s">
        <x:v>564</x:v>
      </x:c>
      <x:c r="C34" s="487"/>
      <x:c r="D34" s="219" t="s">
        <x:v>565</x:v>
      </x:c>
      <x:c r="E34" s="18">
        <x:v>4</x:v>
      </x:c>
      <x:c r="F34" s="17">
        <x:f t="shared" si="2"/>
        <x:v>1173626.1599999999</x:v>
      </x:c>
      <x:c r="G34" s="17">
        <x:f t="shared" si="3"/>
        <x:v>931205.64</x:v>
      </x:c>
      <x:c r="H34" s="151">
        <x:f t="shared" si="4"/>
        <x:v>2</x:v>
      </x:c>
      <x:c r="I34" s="5">
        <x:f t="shared" si="4"/>
        <x:v>2</x:v>
      </x:c>
      <x:c r="J34" s="9">
        <x:v>1</x:v>
      </x:c>
      <x:c r="K34" s="36">
        <x:v>1</x:v>
      </x:c>
      <x:c r="L34" s="9">
        <x:v>1</x:v>
      </x:c>
      <x:c r="M34" s="5">
        <x:v>1</x:v>
      </x:c>
      <x:c r="N34" s="9"/>
      <x:c r="O34" s="5"/>
      <x:c r="P34" s="9"/>
      <x:c r="Q34" s="5"/>
      <x:c r="R34" s="150">
        <x:f t="shared" si="5"/>
        <x:v>2</x:v>
      </x:c>
      <x:c r="S34" s="150">
        <x:f t="shared" si="5"/>
        <x:v>2</x:v>
      </x:c>
      <x:c r="T34" s="150">
        <x:f t="shared" si="6"/>
        <x:v>0</x:v>
      </x:c>
      <x:c r="U34" s="7"/>
      <x:c r="V34" s="5">
        <x:f t="shared" si="7"/>
        <x:v>100</x:v>
      </x:c>
      <x:c r="W34" s="5">
        <x:f t="shared" si="0"/>
        <x:v>79.344315228965243</x:v>
      </x:c>
      <x:c r="X34" s="5">
        <x:f t="shared" si="1"/>
        <x:v>126.03297376935991</x:v>
      </x:c>
    </x:row>
    <x:row r="35" spans="1:24" ht="30.75" customHeight="1">
      <x:c r="A35" s="218">
        <x:v>15</x:v>
      </x:c>
      <x:c r="B35" s="486" t="s">
        <x:v>566</x:v>
      </x:c>
      <x:c r="C35" s="487"/>
      <x:c r="D35" s="219" t="s">
        <x:v>544</x:v>
      </x:c>
      <x:c r="E35" s="18">
        <x:v>4</x:v>
      </x:c>
      <x:c r="F35" s="17">
        <x:f t="shared" si="2"/>
        <x:v>1173626.1599999999</x:v>
      </x:c>
      <x:c r="G35" s="17">
        <x:f t="shared" si="3"/>
        <x:v>931205.64</x:v>
      </x:c>
      <x:c r="H35" s="151">
        <x:f t="shared" si="4"/>
        <x:v>2</x:v>
      </x:c>
      <x:c r="I35" s="5">
        <x:f t="shared" si="4"/>
        <x:v>2</x:v>
      </x:c>
      <x:c r="J35" s="9">
        <x:v>1</x:v>
      </x:c>
      <x:c r="K35" s="36">
        <x:v>1</x:v>
      </x:c>
      <x:c r="L35" s="9">
        <x:v>1</x:v>
      </x:c>
      <x:c r="M35" s="5">
        <x:v>1</x:v>
      </x:c>
      <x:c r="N35" s="9"/>
      <x:c r="O35" s="5"/>
      <x:c r="P35" s="9"/>
      <x:c r="Q35" s="5"/>
      <x:c r="R35" s="150">
        <x:f t="shared" si="5"/>
        <x:v>2</x:v>
      </x:c>
      <x:c r="S35" s="150">
        <x:f t="shared" si="5"/>
        <x:v>2</x:v>
      </x:c>
      <x:c r="T35" s="150">
        <x:f t="shared" si="6"/>
        <x:v>0</x:v>
      </x:c>
      <x:c r="U35" s="7"/>
      <x:c r="V35" s="5">
        <x:f t="shared" si="7"/>
        <x:v>100</x:v>
      </x:c>
      <x:c r="W35" s="5">
        <x:f t="shared" si="0"/>
        <x:v>79.344315228965243</x:v>
      </x:c>
      <x:c r="X35" s="5">
        <x:f t="shared" si="1"/>
        <x:v>126.03297376935991</x:v>
      </x:c>
    </x:row>
    <x:row r="36" spans="1:24" ht="54.75" customHeight="1">
      <x:c r="A36" s="218">
        <x:v>16</x:v>
      </x:c>
      <x:c r="B36" s="486" t="s">
        <x:v>567</x:v>
      </x:c>
      <x:c r="C36" s="487"/>
      <x:c r="D36" s="219" t="s">
        <x:v>568</x:v>
      </x:c>
      <x:c r="E36" s="18">
        <x:v>4</x:v>
      </x:c>
      <x:c r="F36" s="17">
        <x:f t="shared" si="2"/>
        <x:v>1173626.1599999999</x:v>
      </x:c>
      <x:c r="G36" s="17">
        <x:f t="shared" si="3"/>
        <x:v>931205.64</x:v>
      </x:c>
      <x:c r="H36" s="151">
        <x:f t="shared" si="4"/>
        <x:v>6</x:v>
      </x:c>
      <x:c r="I36" s="5">
        <x:f t="shared" si="4"/>
        <x:v>6</x:v>
      </x:c>
      <x:c r="J36" s="9">
        <x:v>3</x:v>
      </x:c>
      <x:c r="K36" s="36">
        <x:v>3</x:v>
      </x:c>
      <x:c r="L36" s="9">
        <x:v>3</x:v>
      </x:c>
      <x:c r="M36" s="5">
        <x:v>3</x:v>
      </x:c>
      <x:c r="N36" s="9"/>
      <x:c r="O36" s="5"/>
      <x:c r="P36" s="9"/>
      <x:c r="Q36" s="5"/>
      <x:c r="R36" s="150">
        <x:f t="shared" si="5"/>
        <x:v>6</x:v>
      </x:c>
      <x:c r="S36" s="150">
        <x:f t="shared" si="5"/>
        <x:v>6</x:v>
      </x:c>
      <x:c r="T36" s="150">
        <x:f t="shared" si="6"/>
        <x:v>0</x:v>
      </x:c>
      <x:c r="U36" s="221"/>
      <x:c r="V36" s="5">
        <x:f t="shared" si="7"/>
        <x:v>100</x:v>
      </x:c>
      <x:c r="W36" s="5">
        <x:f t="shared" si="0"/>
        <x:v>79.344315228965243</x:v>
      </x:c>
      <x:c r="X36" s="5">
        <x:f t="shared" si="1"/>
        <x:v>126.03297376935991</x:v>
      </x:c>
    </x:row>
    <x:row r="37" spans="1:24" ht="55.5" customHeight="1">
      <x:c r="A37" s="218">
        <x:v>17</x:v>
      </x:c>
      <x:c r="B37" s="486" t="s">
        <x:v>569</x:v>
      </x:c>
      <x:c r="C37" s="487"/>
      <x:c r="D37" s="219" t="s">
        <x:v>570</x:v>
      </x:c>
      <x:c r="E37" s="18">
        <x:v>4</x:v>
      </x:c>
      <x:c r="F37" s="17">
        <x:f t="shared" si="2"/>
        <x:v>1173626.1599999999</x:v>
      </x:c>
      <x:c r="G37" s="17">
        <x:f t="shared" si="3"/>
        <x:v>931205.64</x:v>
      </x:c>
      <x:c r="H37" s="151">
        <x:f t="shared" si="4"/>
        <x:v>2</x:v>
      </x:c>
      <x:c r="I37" s="5">
        <x:f t="shared" si="4"/>
        <x:v>2</x:v>
      </x:c>
      <x:c r="J37" s="9">
        <x:v>1</x:v>
      </x:c>
      <x:c r="K37" s="36">
        <x:v>1</x:v>
      </x:c>
      <x:c r="L37" s="9">
        <x:v>1</x:v>
      </x:c>
      <x:c r="M37" s="5">
        <x:v>1</x:v>
      </x:c>
      <x:c r="N37" s="9"/>
      <x:c r="O37" s="5"/>
      <x:c r="P37" s="9"/>
      <x:c r="Q37" s="5"/>
      <x:c r="R37" s="150">
        <x:f t="shared" si="5"/>
        <x:v>2</x:v>
      </x:c>
      <x:c r="S37" s="150">
        <x:f t="shared" si="5"/>
        <x:v>2</x:v>
      </x:c>
      <x:c r="T37" s="150">
        <x:f t="shared" si="6"/>
        <x:v>0</x:v>
      </x:c>
      <x:c r="U37" s="7"/>
      <x:c r="V37" s="5">
        <x:f t="shared" si="7"/>
        <x:v>100</x:v>
      </x:c>
      <x:c r="W37" s="5">
        <x:f t="shared" si="0"/>
        <x:v>79.344315228965243</x:v>
      </x:c>
      <x:c r="X37" s="5">
        <x:f t="shared" si="1"/>
        <x:v>126.03297376935991</x:v>
      </x:c>
    </x:row>
    <x:row r="38" spans="1:24" ht="48.75" customHeight="1">
      <x:c r="A38" s="218">
        <x:v>18</x:v>
      </x:c>
      <x:c r="B38" s="486" t="s">
        <x:v>571</x:v>
      </x:c>
      <x:c r="C38" s="487"/>
      <x:c r="D38" s="219" t="s">
        <x:v>572</x:v>
      </x:c>
      <x:c r="E38" s="18">
        <x:v>4</x:v>
      </x:c>
      <x:c r="F38" s="17">
        <x:f t="shared" si="2"/>
        <x:v>1173626.1599999999</x:v>
      </x:c>
      <x:c r="G38" s="17">
        <x:f t="shared" si="3"/>
        <x:v>931205.64</x:v>
      </x:c>
      <x:c r="H38" s="151">
        <x:f t="shared" si="4"/>
        <x:v>5</x:v>
      </x:c>
      <x:c r="I38" s="5">
        <x:f t="shared" si="4"/>
        <x:v>5</x:v>
      </x:c>
      <x:c r="J38" s="9">
        <x:v>0</x:v>
      </x:c>
      <x:c r="K38" s="36">
        <x:v>0</x:v>
      </x:c>
      <x:c r="L38" s="9">
        <x:v>5</x:v>
      </x:c>
      <x:c r="M38" s="5">
        <x:v>5</x:v>
      </x:c>
      <x:c r="N38" s="9"/>
      <x:c r="O38" s="5"/>
      <x:c r="P38" s="9"/>
      <x:c r="Q38" s="5"/>
      <x:c r="R38" s="150">
        <x:f t="shared" ref="R38:S44" si="8">J38+L38+N38+P38</x:f>
        <x:v>5</x:v>
      </x:c>
      <x:c r="S38" s="150">
        <x:f t="shared" si="8"/>
        <x:v>5</x:v>
      </x:c>
      <x:c r="T38" s="150">
        <x:f t="shared" si="6"/>
        <x:v>0</x:v>
      </x:c>
      <x:c r="U38" s="7"/>
      <x:c r="V38" s="5">
        <x:f t="shared" si="7"/>
        <x:v>100</x:v>
      </x:c>
      <x:c r="W38" s="5">
        <x:f t="shared" si="0"/>
        <x:v>79.344315228965243</x:v>
      </x:c>
      <x:c r="X38" s="5">
        <x:f t="shared" si="1"/>
        <x:v>126.03297376935991</x:v>
      </x:c>
    </x:row>
    <x:row r="39" spans="1:24" ht="45" customHeight="1">
      <x:c r="A39" s="218">
        <x:v>19</x:v>
      </x:c>
      <x:c r="B39" s="486" t="s">
        <x:v>573</x:v>
      </x:c>
      <x:c r="C39" s="487"/>
      <x:c r="D39" s="219" t="s">
        <x:v>544</x:v>
      </x:c>
      <x:c r="E39" s="18">
        <x:v>4</x:v>
      </x:c>
      <x:c r="F39" s="17">
        <x:f t="shared" si="2"/>
        <x:v>1173626.1599999999</x:v>
      </x:c>
      <x:c r="G39" s="17">
        <x:f t="shared" si="3"/>
        <x:v>931205.64</x:v>
      </x:c>
      <x:c r="H39" s="151">
        <x:f t="shared" si="4"/>
        <x:v>2</x:v>
      </x:c>
      <x:c r="I39" s="5">
        <x:f t="shared" si="4"/>
        <x:v>2</x:v>
      </x:c>
      <x:c r="J39" s="9">
        <x:v>1</x:v>
      </x:c>
      <x:c r="K39" s="36">
        <x:v>1</x:v>
      </x:c>
      <x:c r="L39" s="9">
        <x:v>1</x:v>
      </x:c>
      <x:c r="M39" s="5">
        <x:v>1</x:v>
      </x:c>
      <x:c r="N39" s="9"/>
      <x:c r="O39" s="5"/>
      <x:c r="P39" s="9"/>
      <x:c r="Q39" s="5"/>
      <x:c r="R39" s="150">
        <x:f t="shared" si="8"/>
        <x:v>2</x:v>
      </x:c>
      <x:c r="S39" s="150">
        <x:f t="shared" si="8"/>
        <x:v>2</x:v>
      </x:c>
      <x:c r="T39" s="150">
        <x:f t="shared" si="6"/>
        <x:v>0</x:v>
      </x:c>
      <x:c r="U39" s="7"/>
      <x:c r="V39" s="5">
        <x:f t="shared" si="7"/>
        <x:v>100</x:v>
      </x:c>
      <x:c r="W39" s="5">
        <x:f t="shared" si="0"/>
        <x:v>79.344315228965243</x:v>
      </x:c>
      <x:c r="X39" s="5">
        <x:f t="shared" si="1"/>
        <x:v>126.03297376935991</x:v>
      </x:c>
    </x:row>
    <x:row r="40" spans="1:24" ht="54.75" customHeight="1">
      <x:c r="A40" s="218">
        <x:v>20</x:v>
      </x:c>
      <x:c r="B40" s="486" t="s">
        <x:v>574</x:v>
      </x:c>
      <x:c r="C40" s="487"/>
      <x:c r="D40" s="219" t="s">
        <x:v>575</x:v>
      </x:c>
      <x:c r="E40" s="18">
        <x:v>4</x:v>
      </x:c>
      <x:c r="F40" s="17">
        <x:f t="shared" si="2"/>
        <x:v>1173626.1599999999</x:v>
      </x:c>
      <x:c r="G40" s="17">
        <x:f t="shared" si="3"/>
        <x:v>931205.64</x:v>
      </x:c>
      <x:c r="H40" s="151">
        <x:f t="shared" si="4"/>
        <x:v>40</x:v>
      </x:c>
      <x:c r="I40" s="5">
        <x:f t="shared" si="4"/>
        <x:v>80</x:v>
      </x:c>
      <x:c r="J40" s="9">
        <x:v>20</x:v>
      </x:c>
      <x:c r="K40" s="36">
        <x:v>20</x:v>
      </x:c>
      <x:c r="L40" s="9">
        <x:v>20</x:v>
      </x:c>
      <x:c r="M40" s="5">
        <x:v>60</x:v>
      </x:c>
      <x:c r="N40" s="9"/>
      <x:c r="O40" s="5"/>
      <x:c r="P40" s="9"/>
      <x:c r="Q40" s="5"/>
      <x:c r="R40" s="150">
        <x:f t="shared" si="8"/>
        <x:v>40</x:v>
      </x:c>
      <x:c r="S40" s="150">
        <x:f t="shared" si="8"/>
        <x:v>80</x:v>
      </x:c>
      <x:c r="T40" s="150">
        <x:f t="shared" si="6"/>
        <x:v>40</x:v>
      </x:c>
      <x:c r="U40" s="7"/>
      <x:c r="V40" s="5">
        <x:f t="shared" si="7"/>
        <x:v>300</x:v>
      </x:c>
      <x:c r="W40" s="5">
        <x:f t="shared" si="0"/>
        <x:v>79.344315228965243</x:v>
      </x:c>
      <x:c r="X40" s="5">
        <x:f t="shared" si="1"/>
        <x:v>378.0989213080797</x:v>
      </x:c>
    </x:row>
    <x:row r="41" spans="1:24" ht="57.75" customHeight="1">
      <x:c r="A41" s="218">
        <x:v>21</x:v>
      </x:c>
      <x:c r="B41" s="486" t="s">
        <x:v>576</x:v>
      </x:c>
      <x:c r="C41" s="487"/>
      <x:c r="D41" s="219" t="s">
        <x:v>558</x:v>
      </x:c>
      <x:c r="E41" s="18">
        <x:v>4</x:v>
      </x:c>
      <x:c r="F41" s="17">
        <x:f t="shared" si="2"/>
        <x:v>1173626.1599999999</x:v>
      </x:c>
      <x:c r="G41" s="17">
        <x:f t="shared" si="3"/>
        <x:v>931205.64</x:v>
      </x:c>
      <x:c r="H41" s="151">
        <x:f t="shared" si="4"/>
        <x:v>2</x:v>
      </x:c>
      <x:c r="I41" s="5">
        <x:f t="shared" si="4"/>
        <x:v>2</x:v>
      </x:c>
      <x:c r="J41" s="9">
        <x:v>1</x:v>
      </x:c>
      <x:c r="K41" s="36">
        <x:v>1</x:v>
      </x:c>
      <x:c r="L41" s="9">
        <x:v>1</x:v>
      </x:c>
      <x:c r="M41" s="5">
        <x:v>1</x:v>
      </x:c>
      <x:c r="N41" s="9"/>
      <x:c r="O41" s="5"/>
      <x:c r="P41" s="9"/>
      <x:c r="Q41" s="5"/>
      <x:c r="R41" s="150">
        <x:f t="shared" si="8"/>
        <x:v>2</x:v>
      </x:c>
      <x:c r="S41" s="150">
        <x:f t="shared" si="8"/>
        <x:v>2</x:v>
      </x:c>
      <x:c r="T41" s="150">
        <x:f t="shared" si="6"/>
        <x:v>0</x:v>
      </x:c>
      <x:c r="U41" s="7"/>
      <x:c r="V41" s="5">
        <x:f t="shared" si="7"/>
        <x:v>100</x:v>
      </x:c>
      <x:c r="W41" s="5">
        <x:f t="shared" si="0"/>
        <x:v>79.344315228965243</x:v>
      </x:c>
      <x:c r="X41" s="5">
        <x:f t="shared" si="1"/>
        <x:v>126.03297376935991</x:v>
      </x:c>
    </x:row>
    <x:row r="42" spans="1:24" ht="39.75" customHeight="1">
      <x:c r="A42" s="218">
        <x:v>22</x:v>
      </x:c>
      <x:c r="B42" s="486" t="s">
        <x:v>577</x:v>
      </x:c>
      <x:c r="C42" s="487"/>
      <x:c r="D42" s="219" t="s">
        <x:v>544</x:v>
      </x:c>
      <x:c r="E42" s="9">
        <x:v>4</x:v>
      </x:c>
      <x:c r="F42" s="17">
        <x:f t="shared" si="2"/>
        <x:v>1173626.1599999999</x:v>
      </x:c>
      <x:c r="G42" s="17">
        <x:f t="shared" si="3"/>
        <x:v>931205.64</x:v>
      </x:c>
      <x:c r="H42" s="151">
        <x:f t="shared" si="4"/>
        <x:v>2</x:v>
      </x:c>
      <x:c r="I42" s="5">
        <x:f t="shared" si="4"/>
        <x:v>2</x:v>
      </x:c>
      <x:c r="J42" s="9">
        <x:v>1</x:v>
      </x:c>
      <x:c r="K42" s="36">
        <x:v>0</x:v>
      </x:c>
      <x:c r="L42" s="9">
        <x:v>1</x:v>
      </x:c>
      <x:c r="M42" s="5">
        <x:v>2</x:v>
      </x:c>
      <x:c r="N42" s="9"/>
      <x:c r="O42" s="5"/>
      <x:c r="P42" s="9"/>
      <x:c r="Q42" s="5"/>
      <x:c r="R42" s="150">
        <x:f t="shared" si="8"/>
        <x:v>2</x:v>
      </x:c>
      <x:c r="S42" s="150">
        <x:f t="shared" si="8"/>
        <x:v>2</x:v>
      </x:c>
      <x:c r="T42" s="150">
        <x:f t="shared" si="6"/>
        <x:v>0</x:v>
      </x:c>
      <x:c r="U42" s="7"/>
      <x:c r="V42" s="5">
        <x:f t="shared" si="7"/>
        <x:v>200</x:v>
      </x:c>
      <x:c r="W42" s="5">
        <x:f t="shared" si="0"/>
        <x:v>79.344315228965243</x:v>
      </x:c>
      <x:c r="X42" s="5">
        <x:f t="shared" si="1"/>
        <x:v>252.06594753871983</x:v>
      </x:c>
    </x:row>
    <x:row r="43" spans="1:24" ht="39.75" customHeight="1">
      <x:c r="A43" s="218">
        <x:v>23</x:v>
      </x:c>
      <x:c r="B43" s="486" t="s">
        <x:v>578</x:v>
      </x:c>
      <x:c r="C43" s="487"/>
      <x:c r="D43" s="219" t="s">
        <x:v>579</x:v>
      </x:c>
      <x:c r="E43" s="9">
        <x:v>4</x:v>
      </x:c>
      <x:c r="F43" s="17">
        <x:f t="shared" si="2"/>
        <x:v>1173626.1599999999</x:v>
      </x:c>
      <x:c r="G43" s="17">
        <x:f t="shared" si="3"/>
        <x:v>931205.64</x:v>
      </x:c>
      <x:c r="H43" s="151">
        <x:f t="shared" si="4"/>
        <x:v>80</x:v>
      </x:c>
      <x:c r="I43" s="5">
        <x:f t="shared" si="4"/>
        <x:v>103</x:v>
      </x:c>
      <x:c r="J43" s="9">
        <x:v>40</x:v>
      </x:c>
      <x:c r="K43" s="36">
        <x:v>50</x:v>
      </x:c>
      <x:c r="L43" s="9">
        <x:v>40</x:v>
      </x:c>
      <x:c r="M43" s="5">
        <x:v>53</x:v>
      </x:c>
      <x:c r="N43" s="9"/>
      <x:c r="O43" s="5"/>
      <x:c r="P43" s="9"/>
      <x:c r="Q43" s="5"/>
      <x:c r="R43" s="150">
        <x:f t="shared" si="8"/>
        <x:v>80</x:v>
      </x:c>
      <x:c r="S43" s="150">
        <x:f t="shared" si="8"/>
        <x:v>103</x:v>
      </x:c>
      <x:c r="T43" s="150">
        <x:f t="shared" si="6"/>
        <x:v>23</x:v>
      </x:c>
      <x:c r="U43" s="36"/>
      <x:c r="V43" s="5">
        <x:f t="shared" si="7"/>
        <x:v>132.5</x:v>
      </x:c>
      <x:c r="W43" s="5">
        <x:f t="shared" si="0"/>
        <x:v>79.344315228965243</x:v>
      </x:c>
      <x:c r="X43" s="5">
        <x:f t="shared" si="1"/>
        <x:v>166.99369024440188</x:v>
      </x:c>
    </x:row>
    <x:row r="44" spans="1:24" ht="39.75" customHeight="1">
      <x:c r="A44" s="218">
        <x:v>24</x:v>
      </x:c>
      <x:c r="B44" s="488" t="s">
        <x:v>580</x:v>
      </x:c>
      <x:c r="C44" s="489"/>
      <x:c r="D44" s="219" t="s">
        <x:v>581</x:v>
      </x:c>
      <x:c r="E44" s="9">
        <x:v>4</x:v>
      </x:c>
      <x:c r="F44" s="17">
        <x:f t="shared" si="2"/>
        <x:v>1173626.1599999999</x:v>
      </x:c>
      <x:c r="G44" s="17">
        <x:f t="shared" si="3"/>
        <x:v>931205.64</x:v>
      </x:c>
      <x:c r="H44" s="151">
        <x:f t="shared" si="4"/>
        <x:v>5</x:v>
      </x:c>
      <x:c r="I44" s="5">
        <x:f t="shared" si="4"/>
        <x:v>5</x:v>
      </x:c>
      <x:c r="J44" s="9">
        <x:v>2</x:v>
      </x:c>
      <x:c r="K44" s="36">
        <x:v>1</x:v>
      </x:c>
      <x:c r="L44" s="9">
        <x:v>3</x:v>
      </x:c>
      <x:c r="M44" s="5">
        <x:v>4</x:v>
      </x:c>
      <x:c r="N44" s="9"/>
      <x:c r="O44" s="5"/>
      <x:c r="P44" s="9"/>
      <x:c r="Q44" s="5"/>
      <x:c r="R44" s="151">
        <x:f t="shared" si="8"/>
        <x:v>5</x:v>
      </x:c>
      <x:c r="S44" s="151">
        <x:f t="shared" si="8"/>
        <x:v>5</x:v>
      </x:c>
      <x:c r="T44" s="151">
        <x:f t="shared" si="6"/>
        <x:v>0</x:v>
      </x:c>
      <x:c r="U44" s="36"/>
      <x:c r="V44" s="5">
        <x:f t="shared" si="7"/>
        <x:v>133.33333333333331</x:v>
      </x:c>
      <x:c r="W44" s="5">
        <x:f t="shared" si="0"/>
        <x:v>79.344315228965243</x:v>
      </x:c>
      <x:c r="X44" s="5">
        <x:f t="shared" si="1"/>
        <x:v>168.04396502581318</x:v>
      </x:c>
    </x:row>
    <x:row r="45" spans="1:24" ht="69.75" customHeight="1">
      <x:c r="A45" s="218">
        <x:v>25</x:v>
      </x:c>
      <x:c r="B45" s="486" t="s">
        <x:v>582</x:v>
      </x:c>
      <x:c r="C45" s="487"/>
      <x:c r="D45" s="219" t="s">
        <x:v>544</x:v>
      </x:c>
      <x:c r="E45" s="9">
        <x:v>4</x:v>
      </x:c>
      <x:c r="F45" s="17">
        <x:f t="shared" si="2"/>
        <x:v>1173626.1599999999</x:v>
      </x:c>
      <x:c r="G45" s="17">
        <x:f t="shared" si="3"/>
        <x:v>931205.64</x:v>
      </x:c>
      <x:c r="H45" s="151">
        <x:f t="shared" si="4"/>
        <x:v>2</x:v>
      </x:c>
      <x:c r="I45" s="5">
        <x:f t="shared" si="4"/>
        <x:v>2</x:v>
      </x:c>
      <x:c r="J45" s="9">
        <x:v>1</x:v>
      </x:c>
      <x:c r="K45" s="36">
        <x:v>1</x:v>
      </x:c>
      <x:c r="L45" s="9">
        <x:v>1</x:v>
      </x:c>
      <x:c r="M45" s="5">
        <x:v>1</x:v>
      </x:c>
      <x:c r="N45" s="9"/>
      <x:c r="O45" s="5"/>
      <x:c r="P45" s="9"/>
      <x:c r="Q45" s="5"/>
      <x:c r="R45" s="151">
        <x:f>J45+L45+N45+P45</x:f>
        <x:v>2</x:v>
      </x:c>
      <x:c r="S45" s="151">
        <x:f>K45+M45+O45+Q45</x:f>
        <x:v>2</x:v>
      </x:c>
      <x:c r="T45" s="151">
        <x:f>S45-R45</x:f>
        <x:v>0</x:v>
      </x:c>
      <x:c r="U45" s="36"/>
      <x:c r="V45" s="5">
        <x:f t="shared" si="7"/>
        <x:v>100</x:v>
      </x:c>
      <x:c r="W45" s="5">
        <x:f t="shared" si="0"/>
        <x:v>79.344315228965243</x:v>
      </x:c>
      <x:c r="X45" s="5">
        <x:f t="shared" si="1"/>
        <x:v>126.03297376935991</x:v>
      </x:c>
    </x:row>
    <x:row r="46" spans="1:24" s="1" customFormat="1" ht="36.75" customHeight="1">
      <x:c r="A46" s="349" t="s">
        <x:v>24</x:v>
      </x:c>
      <x:c r="B46" s="350"/>
      <x:c r="C46" s="351"/>
      <x:c r="D46" s="18"/>
      <x:c r="E46" s="18">
        <x:f>SUM(E20:E45)</x:f>
        <x:v>100</x:v>
      </x:c>
      <x:c r="F46" s="19">
        <x:v>29340654</x:v>
      </x:c>
      <x:c r="G46" s="38">
        <x:v>23280141</x:v>
      </x:c>
      <x:c r="H46" s="18">
        <x:f t="shared" ref="H46:Q46" si="9">SUM(H20:H45)</x:f>
        <x:v>178</x:v>
      </x:c>
      <x:c r="I46" s="18">
        <x:f t="shared" si="9"/>
        <x:v>239</x:v>
      </x:c>
      <x:c r="J46" s="18">
        <x:f t="shared" si="9"/>
        <x:v>88</x:v>
      </x:c>
      <x:c r="K46" s="18">
        <x:f t="shared" si="9"/>
        <x:v>94</x:v>
      </x:c>
      <x:c r="L46" s="18">
        <x:f t="shared" si="9"/>
        <x:v>90</x:v>
      </x:c>
      <x:c r="M46" s="18">
        <x:f t="shared" si="9"/>
        <x:v>145</x:v>
      </x:c>
      <x:c r="N46" s="18">
        <x:f t="shared" si="9"/>
        <x:v>0</x:v>
      </x:c>
      <x:c r="O46" s="18">
        <x:f t="shared" si="9"/>
        <x:v>0</x:v>
      </x:c>
      <x:c r="P46" s="18">
        <x:f t="shared" si="9"/>
        <x:v>0</x:v>
      </x:c>
      <x:c r="Q46" s="18">
        <x:f t="shared" si="9"/>
        <x:v>0</x:v>
      </x:c>
      <x:c r="R46" s="151">
        <x:f>J46+L46+N46+P46</x:f>
        <x:v>178</x:v>
      </x:c>
      <x:c r="S46" s="151">
        <x:f>K46+M46+O46+Q46</x:f>
        <x:v>239</x:v>
      </x:c>
      <x:c r="T46" s="151">
        <x:f>S46-R46</x:f>
        <x:v>61</x:v>
      </x:c>
      <x:c r="U46" s="5"/>
      <x:c r="V46" s="5">
        <x:f t="shared" si="7"/>
        <x:v>161.11111111111111</x:v>
      </x:c>
      <x:c r="W46" s="5">
        <x:f t="shared" si="0"/>
        <x:v>79.344315228965243</x:v>
      </x:c>
      <x:c r="X46" s="5">
        <x:f t="shared" si="1"/>
        <x:v>203.05312440619096</x:v>
      </x:c>
    </x:row>
    <x:row r="47" spans="1:24" s="6" customFormat="1" ht="14.25" customHeight="1">
      <x:c r="F47" s="10"/>
    </x:row>
    <x:row r="48" spans="1:24" s="6" customFormat="1" ht="14.25" customHeight="1">
      <x:c r="B48" s="11" t="s">
        <x:v>25</x:v>
      </x:c>
      <x:c r="F48" s="10"/>
      <x:c r="H48" s="6" t="s">
        <x:v>26</x:v>
      </x:c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  <x:row r="61" spans="10:16">
      <x:c r="J61" s="85"/>
      <x:c r="K61" s="85"/>
      <x:c r="L61" s="85"/>
      <x:c r="M61" s="85"/>
      <x:c r="N61" s="85"/>
      <x:c r="O61" s="85"/>
      <x:c r="P61" s="85"/>
    </x:row>
    <x:row r="62" spans="10:16">
      <x:c r="J62" s="85"/>
      <x:c r="K62" s="85"/>
      <x:c r="L62" s="85"/>
      <x:c r="M62" s="85"/>
      <x:c r="N62" s="85"/>
      <x:c r="O62" s="85"/>
      <x:c r="P62" s="85"/>
    </x:row>
    <x:row r="63" spans="10:16">
      <x:c r="J63" s="85"/>
      <x:c r="K63" s="85"/>
      <x:c r="L63" s="85"/>
      <x:c r="M63" s="85"/>
      <x:c r="N63" s="85"/>
      <x:c r="O63" s="85"/>
      <x:c r="P63" s="85"/>
    </x:row>
    <x:row r="64" spans="10:16">
      <x:c r="J64" s="85"/>
      <x:c r="K64" s="85"/>
      <x:c r="L64" s="85"/>
      <x:c r="M64" s="85"/>
      <x:c r="N64" s="85"/>
      <x:c r="O64" s="85"/>
      <x:c r="P64" s="85"/>
    </x:row>
    <x:row r="65" spans="10:16">
      <x:c r="J65" s="85"/>
      <x:c r="K65" s="85"/>
      <x:c r="L65" s="85"/>
      <x:c r="M65" s="85"/>
      <x:c r="N65" s="85"/>
      <x:c r="O65" s="85"/>
      <x:c r="P65" s="85"/>
    </x:row>
  </x:sheetData>
  <x:sheetProtection password="" sheet="1" objects="1" scenarios="1"/>
  <x:mergeCells count="48">
    <x:mergeCell ref="A6:X6"/>
    <x:mergeCell ref="A1:X1"/>
    <x:mergeCell ref="A2:X2"/>
    <x:mergeCell ref="A3:X3"/>
    <x:mergeCell ref="A4:X4"/>
    <x:mergeCell ref="A5:X5"/>
    <x:mergeCell ref="V19:X19"/>
    <x:mergeCell ref="B20:C20"/>
    <x:mergeCell ref="A7:X7"/>
    <x:mergeCell ref="A16:X16"/>
    <x:mergeCell ref="A17:X17"/>
    <x:mergeCell ref="A19:C19"/>
    <x:mergeCell ref="D19:D20"/>
    <x:mergeCell ref="E19:E20"/>
    <x:mergeCell ref="F19:G19"/>
    <x:mergeCell ref="H19:I19"/>
    <x:mergeCell ref="J19:K19"/>
    <x:mergeCell ref="L19:M19"/>
    <x:mergeCell ref="B26:C26"/>
    <x:mergeCell ref="N19:O19"/>
    <x:mergeCell ref="P19:Q19"/>
    <x:mergeCell ref="R19:T19"/>
    <x:mergeCell ref="U19:U20"/>
    <x:mergeCell ref="B21:C21"/>
    <x:mergeCell ref="B22:C22"/>
    <x:mergeCell ref="B23:C23"/>
    <x:mergeCell ref="B24:C24"/>
    <x:mergeCell ref="B25:C25"/>
    <x:mergeCell ref="B38:C38"/>
    <x:mergeCell ref="B27:C27"/>
    <x:mergeCell ref="B28:C28"/>
    <x:mergeCell ref="B29:C29"/>
    <x:mergeCell ref="B30:C30"/>
    <x:mergeCell ref="B31:C31"/>
    <x:mergeCell ref="B32:C32"/>
    <x:mergeCell ref="B33:C33"/>
    <x:mergeCell ref="B34:C34"/>
    <x:mergeCell ref="B35:C35"/>
    <x:mergeCell ref="B36:C36"/>
    <x:mergeCell ref="B37:C37"/>
    <x:mergeCell ref="B45:C45"/>
    <x:mergeCell ref="A46:C46"/>
    <x:mergeCell ref="B39:C39"/>
    <x:mergeCell ref="B40:C40"/>
    <x:mergeCell ref="B41:C41"/>
    <x:mergeCell ref="B42:C42"/>
    <x:mergeCell ref="B43:C43"/>
    <x:mergeCell ref="B44:C44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5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W101"/>
  <x:sheetViews>
    <x:sheetView topLeftCell="A26" workbookViewId="0">
      <x:selection activeCell="E29" sqref="E29:F29"/>
    </x:sheetView>
  </x:sheetViews>
  <x:sheetFormatPr baseColWidth="10" defaultRowHeight="12.75"/>
  <x:cols>
    <x:col min="1" max="1" width="9.85546875" style="34" customWidth="1"/>
    <x:col min="2" max="2" width="45.140625" style="34" bestFit="1" customWidth="1"/>
    <x:col min="3" max="3" width="12.42578125" style="34" customWidth="1"/>
    <x:col min="4" max="6" width="10.85546875" style="34" customWidth="1"/>
    <x:col min="7" max="10" width="10.85546875" style="34" hidden="1" customWidth="1"/>
    <x:col min="11" max="12" width="10.85546875" style="34" customWidth="1"/>
    <x:col min="13" max="16" width="10.85546875" style="34" hidden="1" customWidth="1"/>
    <x:col min="17" max="17" width="10.85546875" style="34" customWidth="1"/>
    <x:col min="18" max="19" width="9.28515625" style="34" customWidth="1"/>
    <x:col min="20" max="20" width="20.28515625" style="34" customWidth="1"/>
    <x:col min="21" max="23" width="8.85546875" style="34" customWidth="1"/>
    <x:col min="24" max="16384" width="11.42578125" style="34"/>
  </x:cols>
  <x:sheetData>
    <x:row r="1" spans="1:23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</x:row>
    <x:row r="2" spans="1:23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</x:row>
    <x:row r="3" spans="1:23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</x:row>
    <x:row r="4" spans="1:23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</x:row>
    <x:row r="5" spans="1:23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</x:row>
    <x:row r="6" spans="1:23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</x:row>
    <x:row r="7" spans="1:23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</x:row>
    <x:row r="8" spans="1:23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</x:row>
    <x:row r="9" spans="1:23">
      <x:c r="A9" s="157" t="s">
        <x:v>402</x:v>
      </x:c>
      <x:c r="B9" s="225" t="s">
        <x:v>631</x:v>
      </x:c>
      <x:c r="C9" s="225"/>
      <x:c r="D9" s="225"/>
      <x:c r="E9" s="225"/>
      <x:c r="F9" s="225"/>
      <x:c r="G9" s="225"/>
      <x:c r="H9" s="225"/>
      <x:c r="I9" s="225"/>
      <x:c r="J9" s="225"/>
      <x:c r="K9" s="225"/>
      <x:c r="L9" s="1"/>
      <x:c r="M9" s="1"/>
      <x:c r="N9" s="1"/>
      <x:c r="O9" s="1"/>
      <x:c r="P9" s="1"/>
    </x:row>
    <x:row r="10" spans="1:23">
      <x:c r="A10" s="157" t="s">
        <x:v>0</x:v>
      </x:c>
      <x:c r="B10" s="225" t="s">
        <x:v>632</x:v>
      </x:c>
      <x:c r="C10" s="225"/>
      <x:c r="D10" s="225"/>
      <x:c r="E10" s="225"/>
      <x:c r="F10" s="225"/>
      <x:c r="G10" s="225"/>
      <x:c r="H10" s="225"/>
      <x:c r="I10" s="225"/>
      <x:c r="J10" s="225"/>
      <x:c r="K10" s="225"/>
      <x:c r="L10" s="6"/>
      <x:c r="M10" s="6"/>
      <x:c r="N10" s="6"/>
      <x:c r="O10" s="6"/>
      <x:c r="P10" s="6"/>
    </x:row>
    <x:row r="11" spans="1:23">
      <x:c r="A11" s="157" t="s">
        <x:v>405</x:v>
      </x:c>
      <x:c r="B11" s="225" t="s">
        <x:v>633</x:v>
      </x:c>
      <x:c r="C11" s="225"/>
      <x:c r="D11" s="225"/>
      <x:c r="E11" s="225"/>
      <x:c r="F11" s="225"/>
      <x:c r="G11" s="225"/>
      <x:c r="H11" s="225"/>
      <x:c r="I11" s="225"/>
      <x:c r="J11" s="225"/>
      <x:c r="K11" s="225"/>
      <x:c r="L11" s="6"/>
      <x:c r="M11" s="6"/>
      <x:c r="N11" s="6"/>
      <x:c r="O11" s="6"/>
      <x:c r="P11" s="6"/>
    </x:row>
    <x:row r="12" spans="1:23">
      <x:c r="A12" s="157" t="s">
        <x:v>6</x:v>
      </x:c>
      <x:c r="B12" s="225" t="s">
        <x:v>634</x:v>
      </x:c>
      <x:c r="C12" s="225"/>
      <x:c r="D12" s="225"/>
      <x:c r="E12" s="225"/>
      <x:c r="F12" s="225"/>
      <x:c r="G12" s="225"/>
      <x:c r="H12" s="225"/>
      <x:c r="I12" s="225"/>
      <x:c r="J12" s="225"/>
      <x:c r="K12" s="225"/>
      <x:c r="L12" s="6"/>
      <x:c r="M12" s="6"/>
      <x:c r="N12" s="6"/>
      <x:c r="O12" s="6"/>
      <x:c r="P12" s="6"/>
    </x:row>
    <x:row r="13" spans="1:23">
      <x:c r="A13" s="157" t="s">
        <x:v>391</x:v>
      </x:c>
      <x:c r="B13" s="225" t="s">
        <x:v>635</x:v>
      </x:c>
      <x:c r="C13" s="225"/>
      <x:c r="D13" s="225"/>
      <x:c r="E13" s="225"/>
      <x:c r="F13" s="225"/>
      <x:c r="G13" s="225"/>
      <x:c r="H13" s="225"/>
      <x:c r="I13" s="225"/>
      <x:c r="J13" s="225"/>
      <x:c r="K13" s="225"/>
      <x:c r="L13" s="6"/>
      <x:c r="M13" s="6"/>
      <x:c r="N13" s="6"/>
      <x:c r="O13" s="6"/>
      <x:c r="P13" s="6"/>
    </x:row>
    <x:row r="14" spans="1:23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6"/>
      <x:c r="L14" s="6"/>
      <x:c r="M14" s="6"/>
      <x:c r="N14" s="6"/>
      <x:c r="O14" s="6"/>
      <x:c r="P14" s="6"/>
    </x:row>
    <x:row r="15" spans="1:23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</x:row>
    <x:row r="16" spans="1:23" ht="41.25" customHeight="1">
      <x:c r="A16" s="360" t="s">
        <x:v>636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</x:row>
    <x:row r="17" spans="1:23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</x:row>
    <x:row r="18" spans="1:23" ht="12.75" customHeight="1">
      <x:c r="A18" s="346" t="s">
        <x:v>4</x:v>
      </x:c>
      <x:c r="B18" s="364"/>
      <x:c r="C18" s="352" t="s">
        <x:v>7</x:v>
      </x:c>
      <x:c r="D18" s="352" t="s">
        <x:v>17</x:v>
      </x:c>
      <x:c r="E18" s="354" t="s">
        <x:v>18</x:v>
      </x:c>
      <x:c r="F18" s="355"/>
      <x:c r="G18" s="354" t="s">
        <x:v>19</x:v>
      </x:c>
      <x:c r="H18" s="355"/>
      <x:c r="I18" s="346" t="s">
        <x:v>13</x:v>
      </x:c>
      <x:c r="J18" s="347"/>
      <x:c r="K18" s="346" t="s">
        <x:v>9</x:v>
      </x:c>
      <x:c r="L18" s="347"/>
      <x:c r="M18" s="346" t="s">
        <x:v>12</x:v>
      </x:c>
      <x:c r="N18" s="347"/>
      <x:c r="O18" s="346" t="s">
        <x:v>14</x:v>
      </x:c>
      <x:c r="P18" s="347"/>
      <x:c r="Q18" s="345" t="s">
        <x:v>27</x:v>
      </x:c>
      <x:c r="R18" s="345"/>
      <x:c r="S18" s="345"/>
      <x:c r="T18" s="367" t="s">
        <x:v>28</x:v>
      </x:c>
      <x:c r="U18" s="354" t="s">
        <x:v>30</x:v>
      </x:c>
      <x:c r="V18" s="363"/>
      <x:c r="W18" s="355"/>
    </x:row>
    <x:row r="19" spans="1:23" ht="18.75" customHeight="1">
      <x:c r="A19" s="2" t="s">
        <x:v>16</x:v>
      </x:c>
      <x:c r="B19" s="2" t="s">
        <x:v>5</x:v>
      </x:c>
      <x:c r="C19" s="353"/>
      <x:c r="D19" s="353"/>
      <x:c r="E19" s="8" t="s">
        <x:v>20</x:v>
      </x:c>
      <x:c r="F19" s="8" t="s">
        <x:v>21</x:v>
      </x:c>
      <x:c r="G19" s="8" t="s">
        <x:v>22</x:v>
      </x:c>
      <x:c r="H19" s="8" t="s">
        <x:v>23</x:v>
      </x:c>
      <x:c r="I19" s="3" t="s">
        <x:v>10</x:v>
      </x:c>
      <x:c r="J19" s="3" t="s">
        <x:v>11</x:v>
      </x:c>
      <x:c r="K19" s="3" t="s">
        <x:v>10</x:v>
      </x:c>
      <x:c r="L19" s="3" t="s">
        <x:v>11</x:v>
      </x:c>
      <x:c r="M19" s="3" t="s">
        <x:v>10</x:v>
      </x:c>
      <x:c r="N19" s="3" t="s">
        <x:v>11</x:v>
      </x:c>
      <x:c r="O19" s="3" t="s">
        <x:v>10</x:v>
      </x:c>
      <x:c r="P19" s="3" t="s">
        <x:v>11</x:v>
      </x:c>
      <x:c r="Q19" s="3" t="s">
        <x:v>10</x:v>
      </x:c>
      <x:c r="R19" s="3" t="s">
        <x:v>11</x:v>
      </x:c>
      <x:c r="S19" s="3" t="s">
        <x:v>29</x:v>
      </x:c>
      <x:c r="T19" s="367"/>
      <x:c r="U19" s="8" t="s">
        <x:v>31</x:v>
      </x:c>
      <x:c r="V19" s="8" t="s">
        <x:v>32</x:v>
      </x:c>
      <x:c r="W19" s="8" t="s">
        <x:v>33</x:v>
      </x:c>
    </x:row>
    <x:row r="20" spans="1:23" ht="39" customHeight="1">
      <x:c r="A20" s="9">
        <x:v>1</x:v>
      </x:c>
      <x:c r="B20" s="226" t="s">
        <x:v>637</x:v>
      </x:c>
      <x:c r="C20" s="18" t="s">
        <x:v>581</x:v>
      </x:c>
      <x:c r="D20" s="18">
        <x:v>10</x:v>
      </x:c>
      <x:c r="E20" s="17">
        <x:f>$E$29*D20/100</x:f>
        <x:v>29274.3</x:v>
      </x:c>
      <x:c r="F20" s="17">
        <x:f>$F$29*D20/100</x:f>
        <x:v>14867.5</x:v>
      </x:c>
      <x:c r="G20" s="5">
        <x:f>I20+K20+M20+O20</x:f>
        <x:v>0</x:v>
      </x:c>
      <x:c r="H20" s="5">
        <x:f>J20+L20+N20+P20</x:f>
        <x:v>0</x:v>
      </x:c>
      <x:c r="I20" s="9">
        <x:v>0</x:v>
      </x:c>
      <x:c r="J20" s="36">
        <x:v>0</x:v>
      </x:c>
      <x:c r="K20" s="9">
        <x:v>0</x:v>
      </x:c>
      <x:c r="L20" s="5">
        <x:v>0</x:v>
      </x:c>
      <x:c r="M20" s="9"/>
      <x:c r="N20" s="5"/>
      <x:c r="O20" s="9"/>
      <x:c r="P20" s="5"/>
      <x:c r="Q20" s="150">
        <x:f>I20+K20+M20+O20</x:f>
        <x:v>0</x:v>
      </x:c>
      <x:c r="R20" s="150">
        <x:f>J20+L20+N20+P20</x:f>
        <x:v>0</x:v>
      </x:c>
      <x:c r="S20" s="150">
        <x:f>R20-Q20</x:f>
        <x:v>0</x:v>
      </x:c>
      <x:c r="T20" s="7"/>
      <x:c r="U20" s="5" t="e">
        <x:f>K20/L20*100</x:f>
        <x:v>#DIV/0!</x:v>
      </x:c>
      <x:c r="V20" s="5">
        <x:f>F20/E20*100</x:f>
        <x:v>50.786867662079025</x:v>
      </x:c>
      <x:c r="W20" s="5" t="e">
        <x:f>U20/V20*100</x:f>
        <x:v>#DIV/0!</x:v>
      </x:c>
    </x:row>
    <x:row r="21" spans="1:23" ht="38.25" customHeight="1">
      <x:c r="A21" s="9">
        <x:v>2</x:v>
      </x:c>
      <x:c r="B21" s="226" t="s">
        <x:v>638</x:v>
      </x:c>
      <x:c r="C21" s="18" t="s">
        <x:v>639</x:v>
      </x:c>
      <x:c r="D21" s="18">
        <x:v>12</x:v>
      </x:c>
      <x:c r="E21" s="17">
        <x:f t="shared" ref="E21:E28" si="0">$E$29*D21/100</x:f>
        <x:v>35129.160000000003</x:v>
      </x:c>
      <x:c r="F21" s="17">
        <x:f t="shared" ref="F21:F28" si="1">$F$29*D21/100</x:f>
        <x:v>17841</x:v>
      </x:c>
      <x:c r="G21" s="5">
        <x:f t="shared" ref="G21:H28" si="2">I21+K21+M21+O21</x:f>
        <x:v>1</x:v>
      </x:c>
      <x:c r="H21" s="5">
        <x:f t="shared" si="2"/>
        <x:v>1</x:v>
      </x:c>
      <x:c r="I21" s="9">
        <x:v>0</x:v>
      </x:c>
      <x:c r="J21" s="36">
        <x:v>0</x:v>
      </x:c>
      <x:c r="K21" s="9">
        <x:v>1</x:v>
      </x:c>
      <x:c r="L21" s="5">
        <x:v>1</x:v>
      </x:c>
      <x:c r="M21" s="9"/>
      <x:c r="N21" s="5"/>
      <x:c r="O21" s="9"/>
      <x:c r="P21" s="5"/>
      <x:c r="Q21" s="150">
        <x:f t="shared" ref="Q21:Q26" si="3">I21+K21+M21+O21</x:f>
        <x:v>1</x:v>
      </x:c>
      <x:c r="R21" s="150">
        <x:f>J21+L21+N21+P21</x:f>
        <x:v>1</x:v>
      </x:c>
      <x:c r="S21" s="150">
        <x:f t="shared" ref="S21:S26" si="4">R21-Q21</x:f>
        <x:v>0</x:v>
      </x:c>
      <x:c r="T21" s="7"/>
      <x:c r="U21" s="5">
        <x:f t="shared" ref="U21:U29" si="5">K21/L21*100</x:f>
        <x:v>100</x:v>
      </x:c>
      <x:c r="V21" s="5">
        <x:f t="shared" ref="V21:V29" si="6">F21/E21*100</x:f>
        <x:v>50.786867662079018</x:v>
      </x:c>
      <x:c r="W21" s="5">
        <x:f t="shared" ref="W21:W29" si="7">U21/V21*100</x:f>
        <x:v>196.90129477047253</x:v>
      </x:c>
    </x:row>
    <x:row r="22" spans="1:23" ht="38.25" customHeight="1">
      <x:c r="A22" s="9">
        <x:v>3</x:v>
      </x:c>
      <x:c r="B22" s="226" t="s">
        <x:v>640</x:v>
      </x:c>
      <x:c r="C22" s="18" t="s">
        <x:v>581</x:v>
      </x:c>
      <x:c r="D22" s="18">
        <x:v>12</x:v>
      </x:c>
      <x:c r="E22" s="17">
        <x:f t="shared" si="0"/>
        <x:v>35129.160000000003</x:v>
      </x:c>
      <x:c r="F22" s="17">
        <x:f t="shared" si="1"/>
        <x:v>17841</x:v>
      </x:c>
      <x:c r="G22" s="5">
        <x:f t="shared" si="2"/>
        <x:v>2</x:v>
      </x:c>
      <x:c r="H22" s="5">
        <x:f t="shared" si="2"/>
        <x:v>2</x:v>
      </x:c>
      <x:c r="I22" s="9">
        <x:v>1</x:v>
      </x:c>
      <x:c r="J22" s="36">
        <x:v>1</x:v>
      </x:c>
      <x:c r="K22" s="9">
        <x:v>1</x:v>
      </x:c>
      <x:c r="L22" s="5">
        <x:v>1</x:v>
      </x:c>
      <x:c r="M22" s="9"/>
      <x:c r="N22" s="5"/>
      <x:c r="O22" s="9"/>
      <x:c r="P22" s="5"/>
      <x:c r="Q22" s="150">
        <x:f t="shared" si="3"/>
        <x:v>2</x:v>
      </x:c>
      <x:c r="R22" s="150">
        <x:f>J22+L22+N22+P22</x:f>
        <x:v>2</x:v>
      </x:c>
      <x:c r="S22" s="150">
        <x:f t="shared" si="4"/>
        <x:v>0</x:v>
      </x:c>
      <x:c r="T22" s="7"/>
      <x:c r="U22" s="5">
        <x:f t="shared" si="5"/>
        <x:v>100</x:v>
      </x:c>
      <x:c r="V22" s="5">
        <x:f t="shared" si="6"/>
        <x:v>50.786867662079018</x:v>
      </x:c>
      <x:c r="W22" s="5">
        <x:f t="shared" si="7"/>
        <x:v>196.90129477047253</x:v>
      </x:c>
    </x:row>
    <x:row r="23" spans="1:23" ht="38.25" customHeight="1">
      <x:c r="A23" s="9">
        <x:v>4</x:v>
      </x:c>
      <x:c r="B23" s="226" t="s">
        <x:v>641</x:v>
      </x:c>
      <x:c r="C23" s="18" t="s">
        <x:v>629</x:v>
      </x:c>
      <x:c r="D23" s="18">
        <x:v>10</x:v>
      </x:c>
      <x:c r="E23" s="17">
        <x:f t="shared" si="0"/>
        <x:v>29274.3</x:v>
      </x:c>
      <x:c r="F23" s="17">
        <x:f t="shared" si="1"/>
        <x:v>14867.5</x:v>
      </x:c>
      <x:c r="G23" s="5">
        <x:f t="shared" si="2"/>
        <x:v>0</x:v>
      </x:c>
      <x:c r="H23" s="5">
        <x:f t="shared" si="2"/>
        <x:v>0</x:v>
      </x:c>
      <x:c r="I23" s="9">
        <x:v>0</x:v>
      </x:c>
      <x:c r="J23" s="36">
        <x:v>0</x:v>
      </x:c>
      <x:c r="K23" s="9">
        <x:v>0</x:v>
      </x:c>
      <x:c r="L23" s="5">
        <x:v>0</x:v>
      </x:c>
      <x:c r="M23" s="9"/>
      <x:c r="N23" s="5"/>
      <x:c r="O23" s="9"/>
      <x:c r="P23" s="5"/>
      <x:c r="Q23" s="150">
        <x:f t="shared" si="3"/>
        <x:v>0</x:v>
      </x:c>
      <x:c r="R23" s="150">
        <x:f>J23+L23+N23+P23</x:f>
        <x:v>0</x:v>
      </x:c>
      <x:c r="S23" s="150">
        <x:f t="shared" si="4"/>
        <x:v>0</x:v>
      </x:c>
      <x:c r="T23" s="7"/>
      <x:c r="U23" s="5" t="e">
        <x:f t="shared" si="5"/>
        <x:v>#DIV/0!</x:v>
      </x:c>
      <x:c r="V23" s="5">
        <x:f t="shared" si="6"/>
        <x:v>50.786867662079025</x:v>
      </x:c>
      <x:c r="W23" s="5" t="e">
        <x:f t="shared" si="7"/>
        <x:v>#DIV/0!</x:v>
      </x:c>
    </x:row>
    <x:row r="24" spans="1:23" ht="39" customHeight="1">
      <x:c r="A24" s="9">
        <x:v>5</x:v>
      </x:c>
      <x:c r="B24" s="29" t="s">
        <x:v>642</x:v>
      </x:c>
      <x:c r="C24" s="18" t="s">
        <x:v>643</x:v>
      </x:c>
      <x:c r="D24" s="149">
        <x:v>12</x:v>
      </x:c>
      <x:c r="E24" s="17">
        <x:f t="shared" si="0"/>
        <x:v>35129.160000000003</x:v>
      </x:c>
      <x:c r="F24" s="17">
        <x:f t="shared" si="1"/>
        <x:v>17841</x:v>
      </x:c>
      <x:c r="G24" s="5">
        <x:f t="shared" si="2"/>
        <x:v>12</x:v>
      </x:c>
      <x:c r="H24" s="5">
        <x:f t="shared" si="2"/>
        <x:v>6</x:v>
      </x:c>
      <x:c r="I24" s="9">
        <x:v>6</x:v>
      </x:c>
      <x:c r="J24" s="36">
        <x:v>0</x:v>
      </x:c>
      <x:c r="K24" s="9">
        <x:v>6</x:v>
      </x:c>
      <x:c r="L24" s="5">
        <x:v>6</x:v>
      </x:c>
      <x:c r="M24" s="9"/>
      <x:c r="N24" s="5"/>
      <x:c r="O24" s="9"/>
      <x:c r="P24" s="5"/>
      <x:c r="Q24" s="150">
        <x:f t="shared" si="3"/>
        <x:v>12</x:v>
      </x:c>
      <x:c r="R24" s="150">
        <x:f>J24+L24+N24+P24</x:f>
        <x:v>6</x:v>
      </x:c>
      <x:c r="S24" s="150">
        <x:f t="shared" si="4"/>
        <x:v>-6</x:v>
      </x:c>
      <x:c r="T24" s="21"/>
      <x:c r="U24" s="5">
        <x:f t="shared" si="5"/>
        <x:v>100</x:v>
      </x:c>
      <x:c r="V24" s="5">
        <x:f t="shared" si="6"/>
        <x:v>50.786867662079018</x:v>
      </x:c>
      <x:c r="W24" s="5">
        <x:f t="shared" si="7"/>
        <x:v>196.90129477047253</x:v>
      </x:c>
    </x:row>
    <x:row r="25" spans="1:23" ht="45" customHeight="1">
      <x:c r="A25" s="9">
        <x:v>6</x:v>
      </x:c>
      <x:c r="B25" s="29" t="s">
        <x:v>644</x:v>
      </x:c>
      <x:c r="C25" s="18" t="s">
        <x:v>581</x:v>
      </x:c>
      <x:c r="D25" s="18">
        <x:v>10</x:v>
      </x:c>
      <x:c r="E25" s="17">
        <x:f t="shared" si="0"/>
        <x:v>29274.3</x:v>
      </x:c>
      <x:c r="F25" s="17">
        <x:f t="shared" si="1"/>
        <x:v>14867.5</x:v>
      </x:c>
      <x:c r="G25" s="5">
        <x:f t="shared" si="2"/>
        <x:v>1</x:v>
      </x:c>
      <x:c r="H25" s="5">
        <x:f t="shared" si="2"/>
        <x:v>1</x:v>
      </x:c>
      <x:c r="I25" s="9">
        <x:v>0</x:v>
      </x:c>
      <x:c r="J25" s="36">
        <x:v>0</x:v>
      </x:c>
      <x:c r="K25" s="9">
        <x:v>1</x:v>
      </x:c>
      <x:c r="L25" s="5">
        <x:v>1</x:v>
      </x:c>
      <x:c r="M25" s="9"/>
      <x:c r="N25" s="5"/>
      <x:c r="O25" s="9"/>
      <x:c r="P25" s="5"/>
      <x:c r="Q25" s="150">
        <x:f t="shared" si="3"/>
        <x:v>1</x:v>
      </x:c>
      <x:c r="R25" s="150">
        <x:f>J24+L24+N24+P24</x:f>
        <x:v>6</x:v>
      </x:c>
      <x:c r="S25" s="150">
        <x:f t="shared" si="4"/>
        <x:v>5</x:v>
      </x:c>
      <x:c r="T25" s="224"/>
      <x:c r="U25" s="5">
        <x:f t="shared" si="5"/>
        <x:v>100</x:v>
      </x:c>
      <x:c r="V25" s="5">
        <x:f t="shared" si="6"/>
        <x:v>50.786867662079025</x:v>
      </x:c>
      <x:c r="W25" s="5">
        <x:f t="shared" si="7"/>
        <x:v>196.9012947704725</x:v>
      </x:c>
    </x:row>
    <x:row r="26" spans="1:23" ht="45" customHeight="1">
      <x:c r="A26" s="9">
        <x:v>7</x:v>
      </x:c>
      <x:c r="B26" s="29" t="s">
        <x:v>645</x:v>
      </x:c>
      <x:c r="C26" s="18" t="s">
        <x:v>646</x:v>
      </x:c>
      <x:c r="D26" s="18">
        <x:v>12</x:v>
      </x:c>
      <x:c r="E26" s="17">
        <x:f t="shared" si="0"/>
        <x:v>35129.160000000003</x:v>
      </x:c>
      <x:c r="F26" s="17">
        <x:f t="shared" si="1"/>
        <x:v>17841</x:v>
      </x:c>
      <x:c r="G26" s="5">
        <x:f t="shared" si="2"/>
        <x:v>20</x:v>
      </x:c>
      <x:c r="H26" s="5">
        <x:f t="shared" si="2"/>
        <x:v>24</x:v>
      </x:c>
      <x:c r="I26" s="9">
        <x:v>10</x:v>
      </x:c>
      <x:c r="J26" s="36">
        <x:v>14</x:v>
      </x:c>
      <x:c r="K26" s="9">
        <x:v>10</x:v>
      </x:c>
      <x:c r="L26" s="5">
        <x:v>10</x:v>
      </x:c>
      <x:c r="M26" s="9"/>
      <x:c r="N26" s="5"/>
      <x:c r="O26" s="9"/>
      <x:c r="P26" s="5"/>
      <x:c r="Q26" s="150">
        <x:f t="shared" si="3"/>
        <x:v>20</x:v>
      </x:c>
      <x:c r="R26" s="150">
        <x:f>J25+L25+N25+P25</x:f>
        <x:v>1</x:v>
      </x:c>
      <x:c r="S26" s="150">
        <x:f t="shared" si="4"/>
        <x:v>-19</x:v>
      </x:c>
      <x:c r="T26" s="224"/>
      <x:c r="U26" s="5">
        <x:f t="shared" si="5"/>
        <x:v>100</x:v>
      </x:c>
      <x:c r="V26" s="5">
        <x:f t="shared" si="6"/>
        <x:v>50.786867662079018</x:v>
      </x:c>
      <x:c r="W26" s="5">
        <x:f t="shared" si="7"/>
        <x:v>196.90129477047253</x:v>
      </x:c>
    </x:row>
    <x:row r="27" spans="1:23" ht="73.5" customHeight="1">
      <x:c r="A27" s="9">
        <x:v>8</x:v>
      </x:c>
      <x:c r="B27" s="29" t="s">
        <x:v>647</x:v>
      </x:c>
      <x:c r="C27" s="18" t="s">
        <x:v>606</x:v>
      </x:c>
      <x:c r="D27" s="18">
        <x:v>12</x:v>
      </x:c>
      <x:c r="E27" s="17">
        <x:f t="shared" si="0"/>
        <x:v>35129.160000000003</x:v>
      </x:c>
      <x:c r="F27" s="17">
        <x:f t="shared" si="1"/>
        <x:v>17841</x:v>
      </x:c>
      <x:c r="G27" s="5">
        <x:f t="shared" si="2"/>
        <x:v>15</x:v>
      </x:c>
      <x:c r="H27" s="5">
        <x:f t="shared" si="2"/>
        <x:v>10</x:v>
      </x:c>
      <x:c r="I27" s="9">
        <x:v>12</x:v>
      </x:c>
      <x:c r="J27" s="36">
        <x:v>10</x:v>
      </x:c>
      <x:c r="K27" s="9">
        <x:v>3</x:v>
      </x:c>
      <x:c r="L27" s="5">
        <x:v>0</x:v>
      </x:c>
      <x:c r="M27" s="9"/>
      <x:c r="N27" s="5"/>
      <x:c r="O27" s="9"/>
      <x:c r="P27" s="5"/>
      <x:c r="Q27" s="150">
        <x:f>I27+K27+M27+O27</x:f>
        <x:v>15</x:v>
      </x:c>
      <x:c r="R27" s="150">
        <x:f>J26+L26+N26+P26</x:f>
        <x:v>24</x:v>
      </x:c>
      <x:c r="S27" s="150">
        <x:f>R27-Q27</x:f>
        <x:v>9</x:v>
      </x:c>
      <x:c r="T27" s="50" t="s">
        <x:v>648</x:v>
      </x:c>
      <x:c r="U27" s="5" t="e">
        <x:f t="shared" si="5"/>
        <x:v>#DIV/0!</x:v>
      </x:c>
      <x:c r="V27" s="5">
        <x:f t="shared" si="6"/>
        <x:v>50.786867662079018</x:v>
      </x:c>
      <x:c r="W27" s="5" t="e">
        <x:f t="shared" si="7"/>
        <x:v>#DIV/0!</x:v>
      </x:c>
    </x:row>
    <x:row r="28" spans="1:23" ht="46.5" customHeight="1">
      <x:c r="A28" s="9">
        <x:v>9</x:v>
      </x:c>
      <x:c r="B28" s="29" t="s">
        <x:v>649</x:v>
      </x:c>
      <x:c r="C28" s="18" t="s">
        <x:v>581</x:v>
      </x:c>
      <x:c r="D28" s="18">
        <x:v>10</x:v>
      </x:c>
      <x:c r="E28" s="17">
        <x:f t="shared" si="0"/>
        <x:v>29274.3</x:v>
      </x:c>
      <x:c r="F28" s="17">
        <x:f t="shared" si="1"/>
        <x:v>14867.5</x:v>
      </x:c>
      <x:c r="G28" s="5">
        <x:f t="shared" si="2"/>
        <x:v>1</x:v>
      </x:c>
      <x:c r="H28" s="5">
        <x:f t="shared" si="2"/>
        <x:v>1</x:v>
      </x:c>
      <x:c r="I28" s="9">
        <x:v>0</x:v>
      </x:c>
      <x:c r="J28" s="36">
        <x:v>0</x:v>
      </x:c>
      <x:c r="K28" s="9">
        <x:v>1</x:v>
      </x:c>
      <x:c r="L28" s="5">
        <x:v>1</x:v>
      </x:c>
      <x:c r="M28" s="9"/>
      <x:c r="N28" s="5"/>
      <x:c r="O28" s="9"/>
      <x:c r="P28" s="5"/>
      <x:c r="Q28" s="150">
        <x:f>I28+K28+M28+O28</x:f>
        <x:v>1</x:v>
      </x:c>
      <x:c r="R28" s="150">
        <x:f>J27+L27+N27+P27</x:f>
        <x:v>10</x:v>
      </x:c>
      <x:c r="S28" s="150">
        <x:f>R28-Q28</x:f>
        <x:v>9</x:v>
      </x:c>
      <x:c r="T28" s="227"/>
      <x:c r="U28" s="5">
        <x:f t="shared" si="5"/>
        <x:v>100</x:v>
      </x:c>
      <x:c r="V28" s="5">
        <x:f t="shared" si="6"/>
        <x:v>50.786867662079025</x:v>
      </x:c>
      <x:c r="W28" s="5">
        <x:f t="shared" si="7"/>
        <x:v>196.9012947704725</x:v>
      </x:c>
    </x:row>
    <x:row r="29" spans="1:23" s="6" customFormat="1" ht="14.25" customHeight="1">
      <x:c r="A29" s="349" t="s">
        <x:v>24</x:v>
      </x:c>
      <x:c r="B29" s="350"/>
      <x:c r="C29" s="18"/>
      <x:c r="D29" s="18">
        <x:f>SUM(D20:D28)</x:f>
        <x:v>100</x:v>
      </x:c>
      <x:c r="E29" s="38">
        <x:v>292743</x:v>
      </x:c>
      <x:c r="F29" s="38">
        <x:v>148675</x:v>
      </x:c>
      <x:c r="G29" s="9">
        <x:f t="shared" ref="G29:M29" si="8">SUM(G20:G28)</x:f>
        <x:v>52</x:v>
      </x:c>
      <x:c r="H29" s="9">
        <x:f t="shared" si="8"/>
        <x:v>45</x:v>
      </x:c>
      <x:c r="I29" s="18">
        <x:f t="shared" si="8"/>
        <x:v>29</x:v>
      </x:c>
      <x:c r="J29" s="18">
        <x:f t="shared" si="8"/>
        <x:v>25</x:v>
      </x:c>
      <x:c r="K29" s="18">
        <x:f t="shared" si="8"/>
        <x:v>23</x:v>
      </x:c>
      <x:c r="L29" s="9">
        <x:f t="shared" si="8"/>
        <x:v>20</x:v>
      </x:c>
      <x:c r="M29" s="18">
        <x:f t="shared" si="8"/>
        <x:v>0</x:v>
      </x:c>
      <x:c r="N29" s="18">
        <x:f>SUM(N20:N25)</x:f>
        <x:v>0</x:v>
      </x:c>
      <x:c r="O29" s="18">
        <x:f>SUM(O20:O28)</x:f>
        <x:v>0</x:v>
      </x:c>
      <x:c r="P29" s="18">
        <x:f>SUM(P20:P25)</x:f>
        <x:v>0</x:v>
      </x:c>
      <x:c r="Q29" s="151">
        <x:f>SUM(Q20:Q28)</x:f>
        <x:v>52</x:v>
      </x:c>
      <x:c r="R29" s="151">
        <x:f>SUM(R20:R28)</x:f>
        <x:v>50</x:v>
      </x:c>
      <x:c r="S29" s="151">
        <x:f>SUM(S20:S28)</x:f>
        <x:v>-2</x:v>
      </x:c>
      <x:c r="T29" s="228"/>
      <x:c r="U29" s="5">
        <x:f t="shared" si="5"/>
        <x:v>114.99999999999999</x:v>
      </x:c>
      <x:c r="V29" s="5">
        <x:f t="shared" si="6"/>
        <x:v>50.786867662079025</x:v>
      </x:c>
      <x:c r="W29" s="5">
        <x:f t="shared" si="7"/>
        <x:v>226.43648898604334</x:v>
      </x:c>
    </x:row>
    <x:row r="30" spans="1:23" s="6" customFormat="1" ht="14.25" customHeight="1">
      <x:c r="E30" s="10"/>
    </x:row>
    <x:row r="31" spans="1:23">
      <x:c r="A31" s="6"/>
      <x:c r="B31" s="11" t="s">
        <x:v>25</x:v>
      </x:c>
      <x:c r="C31" s="6"/>
      <x:c r="D31" s="6"/>
      <x:c r="E31" s="10"/>
      <x:c r="F31" s="6"/>
      <x:c r="G31" s="6" t="s">
        <x:v>26</x:v>
      </x:c>
      <x:c r="H31" s="6"/>
      <x:c r="I31" s="6"/>
      <x:c r="J31" s="6"/>
      <x:c r="K31" s="6"/>
      <x:c r="L31" s="6"/>
      <x:c r="M31" s="6"/>
      <x:c r="N31" s="6"/>
      <x:c r="O31" s="6"/>
      <x:c r="P31" s="6"/>
    </x:row>
    <x:row r="32" spans="1:23">
      <x:c r="I32" s="85"/>
      <x:c r="J32" s="85"/>
      <x:c r="K32" s="22"/>
      <x:c r="L32" s="85"/>
      <x:c r="M32" s="85"/>
      <x:c r="N32" s="85"/>
      <x:c r="O32" s="85"/>
    </x:row>
    <x:row r="33" spans="9:15">
      <x:c r="I33" s="85"/>
      <x:c r="J33" s="85"/>
      <x:c r="K33" s="85"/>
      <x:c r="L33" s="85"/>
      <x:c r="M33" s="85"/>
      <x:c r="N33" s="85"/>
      <x:c r="O33" s="85"/>
    </x:row>
    <x:row r="34" spans="9:15">
      <x:c r="I34" s="85"/>
      <x:c r="J34" s="85"/>
      <x:c r="K34" s="85"/>
      <x:c r="L34" s="85"/>
      <x:c r="M34" s="85"/>
      <x:c r="N34" s="85"/>
      <x:c r="O34" s="85"/>
    </x:row>
    <x:row r="35" spans="9:15">
      <x:c r="I35" s="85"/>
      <x:c r="J35" s="85"/>
      <x:c r="K35" s="85"/>
      <x:c r="L35" s="85"/>
      <x:c r="M35" s="85"/>
      <x:c r="N35" s="85"/>
      <x:c r="O35" s="85"/>
    </x:row>
    <x:row r="36" spans="9:15">
      <x:c r="I36" s="85"/>
      <x:c r="J36" s="85"/>
      <x:c r="K36" s="85"/>
      <x:c r="L36" s="85"/>
      <x:c r="M36" s="85"/>
      <x:c r="N36" s="85"/>
      <x:c r="O36" s="85"/>
    </x:row>
    <x:row r="37" spans="9:15">
      <x:c r="I37" s="85"/>
      <x:c r="J37" s="85"/>
      <x:c r="K37" s="85"/>
      <x:c r="L37" s="85"/>
      <x:c r="M37" s="85"/>
      <x:c r="N37" s="85"/>
      <x:c r="O37" s="85"/>
    </x:row>
    <x:row r="38" spans="9:15">
      <x:c r="I38" s="85"/>
      <x:c r="J38" s="85"/>
      <x:c r="K38" s="85"/>
      <x:c r="L38" s="85"/>
      <x:c r="M38" s="85"/>
      <x:c r="N38" s="85"/>
      <x:c r="O38" s="85"/>
    </x:row>
    <x:row r="39" spans="9:15">
      <x:c r="I39" s="85"/>
      <x:c r="J39" s="85"/>
      <x:c r="K39" s="85"/>
      <x:c r="L39" s="85"/>
      <x:c r="M39" s="85"/>
      <x:c r="N39" s="85"/>
      <x:c r="O39" s="85"/>
    </x:row>
    <x:row r="40" spans="9:15">
      <x:c r="I40" s="85"/>
      <x:c r="J40" s="85"/>
      <x:c r="K40" s="85"/>
      <x:c r="L40" s="85"/>
      <x:c r="M40" s="85"/>
      <x:c r="N40" s="85"/>
      <x:c r="O40" s="85"/>
    </x:row>
    <x:row r="41" spans="9:15">
      <x:c r="I41" s="85"/>
      <x:c r="J41" s="85"/>
      <x:c r="K41" s="85"/>
      <x:c r="L41" s="85"/>
      <x:c r="M41" s="85"/>
      <x:c r="N41" s="85"/>
      <x:c r="O41" s="85"/>
    </x:row>
    <x:row r="42" spans="9:15">
      <x:c r="I42" s="85"/>
      <x:c r="J42" s="85"/>
      <x:c r="K42" s="85"/>
      <x:c r="L42" s="85"/>
      <x:c r="M42" s="85"/>
      <x:c r="N42" s="85"/>
      <x:c r="O42" s="85"/>
    </x:row>
    <x:row r="43" spans="9:15">
      <x:c r="I43" s="85"/>
      <x:c r="J43" s="85"/>
      <x:c r="K43" s="85"/>
      <x:c r="L43" s="85"/>
      <x:c r="M43" s="85"/>
      <x:c r="N43" s="85"/>
      <x:c r="O43" s="85"/>
    </x:row>
    <x:row r="44" spans="9:15">
      <x:c r="I44" s="85"/>
      <x:c r="J44" s="85"/>
      <x:c r="K44" s="85"/>
      <x:c r="L44" s="85"/>
      <x:c r="M44" s="85"/>
      <x:c r="N44" s="85"/>
      <x:c r="O44" s="85"/>
    </x:row>
    <x:row r="45" spans="9:15">
      <x:c r="I45" s="85"/>
      <x:c r="J45" s="85"/>
      <x:c r="K45" s="85"/>
      <x:c r="L45" s="85"/>
      <x:c r="M45" s="85"/>
      <x:c r="N45" s="85"/>
      <x:c r="O45" s="85"/>
    </x:row>
    <x:row r="46" spans="9:15">
      <x:c r="I46" s="85"/>
      <x:c r="J46" s="85"/>
      <x:c r="K46" s="85"/>
      <x:c r="L46" s="85"/>
      <x:c r="M46" s="85"/>
      <x:c r="N46" s="85"/>
      <x:c r="O46" s="85"/>
    </x:row>
    <x:row r="47" spans="9:15">
      <x:c r="I47" s="85"/>
      <x:c r="J47" s="85"/>
      <x:c r="K47" s="85"/>
      <x:c r="L47" s="85"/>
      <x:c r="M47" s="85"/>
      <x:c r="N47" s="85"/>
      <x:c r="O47" s="85"/>
    </x:row>
    <x:row r="48" spans="9:15">
      <x:c r="I48" s="85"/>
      <x:c r="J48" s="85"/>
      <x:c r="K48" s="85"/>
      <x:c r="L48" s="85"/>
      <x:c r="M48" s="85"/>
      <x:c r="N48" s="85"/>
      <x:c r="O48" s="85"/>
    </x:row>
    <x:row r="49" spans="9:15">
      <x:c r="I49" s="85"/>
      <x:c r="J49" s="85"/>
      <x:c r="K49" s="85"/>
      <x:c r="L49" s="85"/>
      <x:c r="M49" s="85"/>
      <x:c r="N49" s="85"/>
      <x:c r="O49" s="85"/>
    </x:row>
    <x:row r="50" spans="9:15">
      <x:c r="I50" s="85"/>
      <x:c r="J50" s="85"/>
      <x:c r="K50" s="85"/>
      <x:c r="L50" s="85"/>
      <x:c r="M50" s="85"/>
      <x:c r="N50" s="85"/>
      <x:c r="O50" s="85"/>
    </x:row>
    <x:row r="51" spans="9:15">
      <x:c r="I51" s="85"/>
      <x:c r="J51" s="85"/>
      <x:c r="K51" s="85"/>
      <x:c r="L51" s="85"/>
      <x:c r="M51" s="85"/>
      <x:c r="N51" s="85"/>
      <x:c r="O51" s="85"/>
    </x:row>
    <x:row r="52" spans="9:15">
      <x:c r="I52" s="85"/>
      <x:c r="J52" s="85"/>
      <x:c r="K52" s="85"/>
      <x:c r="L52" s="85"/>
      <x:c r="M52" s="85"/>
      <x:c r="N52" s="85"/>
      <x:c r="O52" s="85"/>
    </x:row>
    <x:row r="53" spans="9:15">
      <x:c r="I53" s="85"/>
      <x:c r="J53" s="85"/>
      <x:c r="K53" s="85"/>
      <x:c r="L53" s="85"/>
      <x:c r="M53" s="85"/>
      <x:c r="N53" s="85"/>
      <x:c r="O53" s="85"/>
    </x:row>
    <x:row r="54" spans="9:15">
      <x:c r="I54" s="85"/>
      <x:c r="J54" s="85"/>
      <x:c r="K54" s="85"/>
      <x:c r="L54" s="85"/>
      <x:c r="M54" s="85"/>
      <x:c r="N54" s="85"/>
      <x:c r="O54" s="85"/>
    </x:row>
    <x:row r="55" spans="9:15">
      <x:c r="I55" s="85"/>
      <x:c r="J55" s="85"/>
      <x:c r="K55" s="85"/>
      <x:c r="L55" s="85"/>
      <x:c r="M55" s="85"/>
      <x:c r="N55" s="85"/>
      <x:c r="O55" s="85"/>
    </x:row>
    <x:row r="56" spans="9:15">
      <x:c r="I56" s="85"/>
      <x:c r="J56" s="85"/>
      <x:c r="K56" s="85"/>
      <x:c r="L56" s="85"/>
      <x:c r="M56" s="85"/>
      <x:c r="N56" s="85"/>
      <x:c r="O56" s="85"/>
    </x:row>
    <x:row r="57" spans="9:15">
      <x:c r="I57" s="85"/>
      <x:c r="J57" s="85"/>
      <x:c r="K57" s="85"/>
      <x:c r="L57" s="85"/>
      <x:c r="M57" s="85"/>
      <x:c r="N57" s="85"/>
      <x:c r="O57" s="85"/>
    </x:row>
    <x:row r="58" spans="9:15">
      <x:c r="I58" s="85"/>
      <x:c r="J58" s="85"/>
      <x:c r="K58" s="85"/>
      <x:c r="L58" s="85"/>
      <x:c r="M58" s="85"/>
      <x:c r="N58" s="85"/>
      <x:c r="O58" s="85"/>
    </x:row>
    <x:row r="59" spans="9:15">
      <x:c r="I59" s="85"/>
      <x:c r="J59" s="85"/>
      <x:c r="K59" s="85"/>
      <x:c r="L59" s="85"/>
      <x:c r="M59" s="85"/>
      <x:c r="N59" s="85"/>
      <x:c r="O59" s="85"/>
    </x:row>
    <x:row r="60" spans="9:15">
      <x:c r="I60" s="85"/>
      <x:c r="J60" s="85"/>
      <x:c r="K60" s="85"/>
      <x:c r="L60" s="85"/>
      <x:c r="M60" s="85"/>
      <x:c r="N60" s="85"/>
      <x:c r="O60" s="85"/>
    </x:row>
    <x:row r="61" spans="9:15">
      <x:c r="I61" s="85"/>
      <x:c r="J61" s="85"/>
      <x:c r="K61" s="85"/>
      <x:c r="L61" s="85"/>
      <x:c r="M61" s="85"/>
      <x:c r="N61" s="85"/>
      <x:c r="O61" s="85"/>
    </x:row>
    <x:row r="62" spans="9:15">
      <x:c r="I62" s="85"/>
      <x:c r="J62" s="85"/>
      <x:c r="K62" s="85"/>
      <x:c r="L62" s="85"/>
      <x:c r="M62" s="85"/>
      <x:c r="N62" s="85"/>
      <x:c r="O62" s="85"/>
    </x:row>
    <x:row r="63" spans="9:15">
      <x:c r="I63" s="85"/>
      <x:c r="J63" s="85"/>
      <x:c r="K63" s="85"/>
      <x:c r="L63" s="85"/>
      <x:c r="M63" s="85"/>
      <x:c r="N63" s="85"/>
      <x:c r="O63" s="85"/>
    </x:row>
    <x:row r="64" spans="9:15">
      <x:c r="I64" s="85"/>
      <x:c r="J64" s="85"/>
      <x:c r="K64" s="85"/>
      <x:c r="L64" s="85"/>
      <x:c r="M64" s="85"/>
      <x:c r="N64" s="85"/>
      <x:c r="O64" s="85"/>
    </x:row>
    <x:row r="65" spans="9:15">
      <x:c r="I65" s="85"/>
      <x:c r="J65" s="85"/>
      <x:c r="K65" s="85"/>
      <x:c r="L65" s="85"/>
      <x:c r="M65" s="85"/>
      <x:c r="N65" s="85"/>
      <x:c r="O65" s="85"/>
    </x:row>
    <x:row r="66" spans="9:15">
      <x:c r="I66" s="85"/>
      <x:c r="J66" s="85"/>
      <x:c r="K66" s="85"/>
      <x:c r="L66" s="85"/>
      <x:c r="M66" s="85"/>
      <x:c r="N66" s="85"/>
      <x:c r="O66" s="85"/>
    </x:row>
    <x:row r="67" spans="9:15">
      <x:c r="I67" s="85"/>
      <x:c r="J67" s="85"/>
      <x:c r="K67" s="85"/>
      <x:c r="L67" s="85"/>
      <x:c r="M67" s="85"/>
      <x:c r="N67" s="85"/>
      <x:c r="O67" s="85"/>
    </x:row>
    <x:row r="68" spans="9:15">
      <x:c r="I68" s="85"/>
      <x:c r="J68" s="85"/>
      <x:c r="K68" s="85"/>
      <x:c r="L68" s="85"/>
      <x:c r="M68" s="85"/>
      <x:c r="N68" s="85"/>
      <x:c r="O68" s="85"/>
    </x:row>
    <x:row r="69" spans="9:15">
      <x:c r="I69" s="85"/>
      <x:c r="J69" s="85"/>
      <x:c r="K69" s="85"/>
      <x:c r="L69" s="85"/>
      <x:c r="M69" s="85"/>
      <x:c r="N69" s="85"/>
      <x:c r="O69" s="85"/>
    </x:row>
    <x:row r="70" spans="9:15">
      <x:c r="I70" s="85"/>
      <x:c r="J70" s="85"/>
      <x:c r="K70" s="85"/>
      <x:c r="L70" s="85"/>
      <x:c r="M70" s="85"/>
      <x:c r="N70" s="85"/>
      <x:c r="O70" s="85"/>
    </x:row>
    <x:row r="71" spans="9:15">
      <x:c r="I71" s="85"/>
      <x:c r="J71" s="85"/>
      <x:c r="K71" s="85"/>
      <x:c r="L71" s="85"/>
      <x:c r="M71" s="85"/>
      <x:c r="N71" s="85"/>
      <x:c r="O71" s="85"/>
    </x:row>
    <x:row r="72" spans="9:15">
      <x:c r="I72" s="85"/>
      <x:c r="J72" s="85"/>
      <x:c r="K72" s="85"/>
      <x:c r="L72" s="85"/>
      <x:c r="M72" s="85"/>
      <x:c r="N72" s="85"/>
      <x:c r="O72" s="85"/>
    </x:row>
    <x:row r="73" spans="9:15">
      <x:c r="I73" s="85"/>
      <x:c r="J73" s="85"/>
      <x:c r="K73" s="85"/>
      <x:c r="L73" s="85"/>
      <x:c r="M73" s="85"/>
      <x:c r="N73" s="85"/>
      <x:c r="O73" s="85"/>
    </x:row>
    <x:row r="74" spans="9:15">
      <x:c r="I74" s="85"/>
      <x:c r="J74" s="85"/>
      <x:c r="K74" s="85"/>
      <x:c r="L74" s="85"/>
      <x:c r="M74" s="85"/>
      <x:c r="N74" s="85"/>
      <x:c r="O74" s="85"/>
    </x:row>
    <x:row r="75" spans="9:15">
      <x:c r="I75" s="85"/>
      <x:c r="J75" s="85"/>
      <x:c r="K75" s="85"/>
      <x:c r="L75" s="85"/>
      <x:c r="M75" s="85"/>
      <x:c r="N75" s="85"/>
      <x:c r="O75" s="85"/>
    </x:row>
    <x:row r="76" spans="9:15">
      <x:c r="I76" s="85"/>
      <x:c r="J76" s="85"/>
      <x:c r="K76" s="85"/>
      <x:c r="L76" s="85"/>
      <x:c r="M76" s="85"/>
      <x:c r="N76" s="85"/>
      <x:c r="O76" s="85"/>
    </x:row>
    <x:row r="77" spans="9:15">
      <x:c r="I77" s="85"/>
      <x:c r="J77" s="85"/>
      <x:c r="K77" s="85"/>
      <x:c r="L77" s="85"/>
      <x:c r="M77" s="85"/>
      <x:c r="N77" s="85"/>
      <x:c r="O77" s="85"/>
    </x:row>
    <x:row r="78" spans="9:15">
      <x:c r="I78" s="85"/>
      <x:c r="J78" s="85"/>
      <x:c r="K78" s="85"/>
      <x:c r="L78" s="85"/>
      <x:c r="M78" s="85"/>
      <x:c r="N78" s="85"/>
      <x:c r="O78" s="85"/>
    </x:row>
    <x:row r="79" spans="9:15">
      <x:c r="I79" s="85"/>
      <x:c r="J79" s="85"/>
      <x:c r="K79" s="85"/>
      <x:c r="L79" s="85"/>
      <x:c r="M79" s="85"/>
      <x:c r="N79" s="85"/>
      <x:c r="O79" s="85"/>
    </x:row>
    <x:row r="80" spans="9:15">
      <x:c r="I80" s="85"/>
      <x:c r="J80" s="85"/>
      <x:c r="K80" s="85"/>
      <x:c r="L80" s="85"/>
      <x:c r="M80" s="85"/>
      <x:c r="N80" s="85"/>
      <x:c r="O80" s="85"/>
    </x:row>
    <x:row r="81" spans="9:15">
      <x:c r="I81" s="85"/>
      <x:c r="J81" s="85"/>
      <x:c r="K81" s="85"/>
      <x:c r="L81" s="85"/>
      <x:c r="M81" s="85"/>
      <x:c r="N81" s="85"/>
      <x:c r="O81" s="85"/>
    </x:row>
    <x:row r="82" spans="9:15">
      <x:c r="I82" s="85"/>
      <x:c r="J82" s="85"/>
      <x:c r="K82" s="85"/>
      <x:c r="L82" s="85"/>
      <x:c r="M82" s="85"/>
      <x:c r="N82" s="85"/>
      <x:c r="O82" s="85"/>
    </x:row>
    <x:row r="83" spans="9:15">
      <x:c r="I83" s="85"/>
      <x:c r="J83" s="85"/>
      <x:c r="K83" s="85"/>
      <x:c r="L83" s="85"/>
      <x:c r="M83" s="85"/>
      <x:c r="N83" s="85"/>
      <x:c r="O83" s="85"/>
    </x:row>
    <x:row r="84" spans="9:15">
      <x:c r="I84" s="85"/>
      <x:c r="J84" s="85"/>
      <x:c r="K84" s="85"/>
      <x:c r="L84" s="85"/>
      <x:c r="M84" s="85"/>
      <x:c r="N84" s="85"/>
      <x:c r="O84" s="85"/>
    </x:row>
    <x:row r="85" spans="9:15">
      <x:c r="I85" s="85"/>
      <x:c r="J85" s="85"/>
      <x:c r="K85" s="85"/>
      <x:c r="L85" s="85"/>
      <x:c r="M85" s="85"/>
      <x:c r="N85" s="85"/>
      <x:c r="O85" s="85"/>
    </x:row>
    <x:row r="86" spans="9:15">
      <x:c r="I86" s="85"/>
      <x:c r="J86" s="85"/>
      <x:c r="K86" s="85"/>
      <x:c r="L86" s="85"/>
      <x:c r="M86" s="85"/>
      <x:c r="N86" s="85"/>
      <x:c r="O86" s="85"/>
    </x:row>
    <x:row r="87" spans="9:15">
      <x:c r="I87" s="85"/>
      <x:c r="J87" s="85"/>
      <x:c r="K87" s="85"/>
      <x:c r="L87" s="85"/>
      <x:c r="M87" s="85"/>
      <x:c r="N87" s="85"/>
      <x:c r="O87" s="85"/>
    </x:row>
    <x:row r="88" spans="9:15">
      <x:c r="I88" s="85"/>
      <x:c r="J88" s="85"/>
      <x:c r="K88" s="85"/>
      <x:c r="L88" s="85"/>
      <x:c r="M88" s="85"/>
      <x:c r="N88" s="85"/>
      <x:c r="O88" s="85"/>
    </x:row>
    <x:row r="89" spans="9:15">
      <x:c r="I89" s="85"/>
      <x:c r="J89" s="85"/>
      <x:c r="K89" s="85"/>
      <x:c r="L89" s="85"/>
      <x:c r="M89" s="85"/>
      <x:c r="N89" s="85"/>
      <x:c r="O89" s="85"/>
    </x:row>
    <x:row r="90" spans="9:15">
      <x:c r="I90" s="85"/>
      <x:c r="J90" s="85"/>
      <x:c r="K90" s="85"/>
      <x:c r="L90" s="85"/>
      <x:c r="M90" s="85"/>
      <x:c r="N90" s="85"/>
      <x:c r="O90" s="85"/>
    </x:row>
    <x:row r="91" spans="9:15">
      <x:c r="I91" s="85"/>
      <x:c r="J91" s="85"/>
      <x:c r="K91" s="85"/>
      <x:c r="L91" s="85"/>
      <x:c r="M91" s="85"/>
      <x:c r="N91" s="85"/>
      <x:c r="O91" s="85"/>
    </x:row>
    <x:row r="92" spans="9:15">
      <x:c r="I92" s="85"/>
      <x:c r="J92" s="85"/>
      <x:c r="K92" s="85"/>
      <x:c r="L92" s="85"/>
      <x:c r="M92" s="85"/>
      <x:c r="N92" s="85"/>
      <x:c r="O92" s="85"/>
    </x:row>
    <x:row r="93" spans="9:15">
      <x:c r="I93" s="85"/>
      <x:c r="J93" s="85"/>
      <x:c r="K93" s="85"/>
      <x:c r="L93" s="85"/>
      <x:c r="M93" s="85"/>
      <x:c r="N93" s="85"/>
      <x:c r="O93" s="85"/>
    </x:row>
    <x:row r="94" spans="9:15">
      <x:c r="I94" s="85"/>
      <x:c r="J94" s="85"/>
      <x:c r="K94" s="85"/>
      <x:c r="L94" s="85"/>
      <x:c r="M94" s="85"/>
      <x:c r="N94" s="85"/>
      <x:c r="O94" s="85"/>
    </x:row>
    <x:row r="95" spans="9:15">
      <x:c r="I95" s="85"/>
      <x:c r="J95" s="85"/>
      <x:c r="K95" s="85"/>
      <x:c r="L95" s="85"/>
      <x:c r="M95" s="85"/>
      <x:c r="N95" s="85"/>
      <x:c r="O95" s="85"/>
    </x:row>
    <x:row r="96" spans="9:15">
      <x:c r="I96" s="85"/>
      <x:c r="J96" s="85"/>
      <x:c r="K96" s="85"/>
      <x:c r="L96" s="85"/>
      <x:c r="M96" s="85"/>
      <x:c r="N96" s="85"/>
      <x:c r="O96" s="85"/>
    </x:row>
    <x:row r="97" spans="9:15">
      <x:c r="I97" s="85"/>
      <x:c r="J97" s="85"/>
      <x:c r="K97" s="85"/>
      <x:c r="L97" s="85"/>
      <x:c r="M97" s="85"/>
      <x:c r="N97" s="85"/>
      <x:c r="O97" s="85"/>
    </x:row>
    <x:row r="98" spans="9:15">
      <x:c r="I98" s="85"/>
      <x:c r="J98" s="85"/>
      <x:c r="K98" s="85"/>
      <x:c r="L98" s="85"/>
      <x:c r="M98" s="85"/>
      <x:c r="N98" s="85"/>
      <x:c r="O98" s="85"/>
    </x:row>
    <x:row r="99" spans="9:15">
      <x:c r="I99" s="85"/>
      <x:c r="J99" s="85"/>
      <x:c r="K99" s="85"/>
      <x:c r="L99" s="85"/>
      <x:c r="M99" s="85"/>
      <x:c r="N99" s="85"/>
      <x:c r="O99" s="85"/>
    </x:row>
    <x:row r="100" spans="9:15">
      <x:c r="I100" s="85"/>
      <x:c r="J100" s="85"/>
      <x:c r="K100" s="85"/>
      <x:c r="L100" s="85"/>
      <x:c r="M100" s="85"/>
      <x:c r="N100" s="85"/>
      <x:c r="O100" s="85"/>
    </x:row>
    <x:row r="101" spans="9:15">
      <x:c r="I101" s="85"/>
      <x:c r="J101" s="85"/>
      <x:c r="K101" s="85"/>
      <x:c r="L101" s="85"/>
      <x:c r="M101" s="85"/>
      <x:c r="N101" s="85"/>
      <x:c r="O101" s="85"/>
    </x:row>
  </x:sheetData>
  <x:sheetProtection password="" sheet="1" objects="1" scenarios="1"/>
  <x:mergeCells count="22">
    <x:mergeCell ref="A6:W6"/>
    <x:mergeCell ref="A1:W1"/>
    <x:mergeCell ref="A2:W2"/>
    <x:mergeCell ref="A3:W3"/>
    <x:mergeCell ref="A4:W4"/>
    <x:mergeCell ref="A5:W5"/>
    <x:mergeCell ref="A29:B29"/>
    <x:mergeCell ref="A7:T7"/>
    <x:mergeCell ref="A15:W15"/>
    <x:mergeCell ref="A16:W16"/>
    <x:mergeCell ref="A18:B18"/>
    <x:mergeCell ref="C18:C19"/>
    <x:mergeCell ref="D18:D19"/>
    <x:mergeCell ref="E18:F18"/>
    <x:mergeCell ref="G18:H18"/>
    <x:mergeCell ref="I18:J18"/>
    <x:mergeCell ref="K18:L18"/>
    <x:mergeCell ref="M18:N18"/>
    <x:mergeCell ref="O18:P18"/>
    <x:mergeCell ref="Q18:S18"/>
    <x:mergeCell ref="T18:T19"/>
    <x:mergeCell ref="U18:W18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65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67"/>
  <x:sheetViews>
    <x:sheetView topLeftCell="A8" workbookViewId="0">
      <x:selection activeCell="F28" sqref="F28:G28"/>
    </x:sheetView>
  </x:sheetViews>
  <x:sheetFormatPr baseColWidth="10" defaultRowHeight="12.75"/>
  <x:cols>
    <x:col min="1" max="1" width="11.140625" style="34" customWidth="1"/>
    <x:col min="2" max="2" width="6.28515625" style="34" customWidth="1"/>
    <x:col min="3" max="3" width="36.42578125" style="34" bestFit="1" customWidth="1"/>
    <x:col min="4" max="4" width="11.42578125" style="34"/>
    <x:col min="5" max="5" width="9.7109375" style="34" customWidth="1"/>
    <x:col min="6" max="6" width="10.85546875" style="34" customWidth="1"/>
    <x:col min="7" max="7" width="9.28515625" style="34" customWidth="1"/>
    <x:col min="8" max="8" width="10.140625" style="34" hidden="1" customWidth="1"/>
    <x:col min="9" max="9" width="9.28515625" style="34" hidden="1" customWidth="1"/>
    <x:col min="10" max="10" width="9.7109375" style="34" hidden="1" customWidth="1"/>
    <x:col min="11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3.425781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269</x:v>
      </x:c>
      <x:c r="C9" s="159" t="s">
        <x:v>615</x:v>
      </x:c>
      <x:c r="D9" s="170"/>
      <x:c r="E9" s="223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9</x:v>
      </x:c>
      <x:c r="C10" s="159" t="s">
        <x:v>537</x:v>
      </x:c>
      <x:c r="D10" s="170"/>
      <x:c r="E10" s="223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1</x:v>
      </x:c>
      <x:c r="C11" s="159" t="s">
        <x:v>538</x:v>
      </x:c>
      <x:c r="D11" s="170"/>
      <x:c r="E11" s="223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27</x:v>
      </x:c>
      <x:c r="C12" s="159" t="s">
        <x:v>539</x:v>
      </x:c>
      <x:c r="D12" s="170"/>
      <x:c r="E12" s="223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3</x:v>
      </x:c>
      <x:c r="C13" s="159" t="s">
        <x:v>616</x:v>
      </x:c>
      <x:c r="D13" s="170"/>
      <x:c r="E13" s="223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7" customHeight="1">
      <x:c r="A16" s="360" t="s">
        <x:v>617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 ht="20.25" customHeight="1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42" customHeight="1">
      <x:c r="A19" s="9">
        <x:v>1</x:v>
      </x:c>
      <x:c r="B19" s="490" t="s">
        <x:v>618</x:v>
      </x:c>
      <x:c r="C19" s="491"/>
      <x:c r="D19" s="18" t="s">
        <x:v>619</x:v>
      </x:c>
      <x:c r="E19" s="18">
        <x:v>11</x:v>
      </x:c>
      <x:c r="F19" s="17">
        <x:f>$F$28*E19/100</x:f>
        <x:v>103100.58</x:v>
      </x:c>
      <x:c r="G19" s="17">
        <x:f>$G$28*E19/100</x:f>
        <x:v>43852.71</x:v>
      </x:c>
      <x:c r="H19" s="151">
        <x:f>J19+L19+N19+P19</x:f>
        <x:v>0</x:v>
      </x:c>
      <x:c r="I19" s="5">
        <x:f>K19+M19+O19+Q19</x:f>
        <x:v>1</x:v>
      </x:c>
      <x:c r="J19" s="9">
        <x:v>0</x:v>
      </x:c>
      <x:c r="K19" s="36">
        <x:v>0</x:v>
      </x:c>
      <x:c r="L19" s="9">
        <x:v>0</x:v>
      </x:c>
      <x:c r="M19" s="5">
        <x:v>1</x:v>
      </x:c>
      <x:c r="N19" s="9"/>
      <x:c r="O19" s="5"/>
      <x:c r="P19" s="9"/>
      <x:c r="Q19" s="5"/>
      <x:c r="R19" s="150">
        <x:f>J19+L19+N19+P19</x:f>
        <x:v>0</x:v>
      </x:c>
      <x:c r="S19" s="150">
        <x:f>K19+M19+O19+Q19</x:f>
        <x:v>1</x:v>
      </x:c>
      <x:c r="T19" s="150">
        <x:f>S19-R19</x:f>
        <x:v>1</x:v>
      </x:c>
      <x:c r="U19" s="7"/>
      <x:c r="V19" s="5" t="e">
        <x:f>M19/L19*100</x:f>
        <x:v>#DIV/0!</x:v>
      </x:c>
      <x:c r="W19" s="5">
        <x:f>G19/F19*100</x:f>
        <x:v>42.533912030368789</x:v>
      </x:c>
      <x:c r="X19" s="5" t="e">
        <x:f>V19/W19*100</x:f>
        <x:v>#DIV/0!</x:v>
      </x:c>
    </x:row>
    <x:row r="20" spans="1:24" ht="42" customHeight="1">
      <x:c r="A20" s="9">
        <x:v>2</x:v>
      </x:c>
      <x:c r="B20" s="490" t="s">
        <x:v>620</x:v>
      </x:c>
      <x:c r="C20" s="492"/>
      <x:c r="D20" s="18" t="s">
        <x:v>621</x:v>
      </x:c>
      <x:c r="E20" s="18">
        <x:v>11</x:v>
      </x:c>
      <x:c r="F20" s="17">
        <x:f t="shared" ref="F20:F27" si="0">$F$28*E20/100</x:f>
        <x:v>103100.58</x:v>
      </x:c>
      <x:c r="G20" s="17">
        <x:f t="shared" ref="G20:G27" si="1">$G$28*E20/100</x:f>
        <x:v>43852.71</x:v>
      </x:c>
      <x:c r="H20" s="151">
        <x:f t="shared" ref="H20:I27" si="2">J20+L20+N20+P20</x:f>
        <x:v>2</x:v>
      </x:c>
      <x:c r="I20" s="5">
        <x:f t="shared" si="2"/>
        <x:v>1</x:v>
      </x:c>
      <x:c r="J20" s="9">
        <x:v>1</x:v>
      </x:c>
      <x:c r="K20" s="36">
        <x:v>0</x:v>
      </x:c>
      <x:c r="L20" s="9">
        <x:v>1</x:v>
      </x:c>
      <x:c r="M20" s="5">
        <x:v>1</x:v>
      </x:c>
      <x:c r="N20" s="9"/>
      <x:c r="O20" s="5"/>
      <x:c r="P20" s="9"/>
      <x:c r="Q20" s="5"/>
      <x:c r="R20" s="150">
        <x:f t="shared" ref="R20:S27" si="3">J20+L20+N20+P20</x:f>
        <x:v>2</x:v>
      </x:c>
      <x:c r="S20" s="150">
        <x:f t="shared" si="3"/>
        <x:v>1</x:v>
      </x:c>
      <x:c r="T20" s="150">
        <x:f t="shared" ref="T20:T27" si="4">S20-R20</x:f>
        <x:v>-1</x:v>
      </x:c>
      <x:c r="U20" s="21"/>
      <x:c r="V20" s="5">
        <x:f t="shared" ref="V20:V28" si="5">M20/L20*100</x:f>
        <x:v>100</x:v>
      </x:c>
      <x:c r="W20" s="5">
        <x:f t="shared" ref="W20:W28" si="6">G20/F20*100</x:f>
        <x:v>42.533912030368789</x:v>
      </x:c>
      <x:c r="X20" s="5">
        <x:f t="shared" ref="X20:X28" si="7">V20/W20*100</x:f>
        <x:v>235.10651907259552</x:v>
      </x:c>
    </x:row>
    <x:row r="21" spans="1:24" ht="42" customHeight="1">
      <x:c r="A21" s="9">
        <x:v>3</x:v>
      </x:c>
      <x:c r="B21" s="494" t="s">
        <x:v>622</x:v>
      </x:c>
      <x:c r="C21" s="494"/>
      <x:c r="D21" s="18" t="s">
        <x:v>568</x:v>
      </x:c>
      <x:c r="E21" s="18">
        <x:v>11</x:v>
      </x:c>
      <x:c r="F21" s="17">
        <x:f t="shared" si="0"/>
        <x:v>103100.58</x:v>
      </x:c>
      <x:c r="G21" s="17">
        <x:f t="shared" si="1"/>
        <x:v>43852.71</x:v>
      </x:c>
      <x:c r="H21" s="151">
        <x:f t="shared" si="2"/>
        <x:v>1</x:v>
      </x:c>
      <x:c r="I21" s="5">
        <x:f t="shared" si="2"/>
        <x:v>0</x:v>
      </x:c>
      <x:c r="J21" s="9">
        <x:v>1</x:v>
      </x:c>
      <x:c r="K21" s="36">
        <x:v>0</x:v>
      </x:c>
      <x:c r="L21" s="9">
        <x:v>0</x:v>
      </x:c>
      <x:c r="M21" s="5">
        <x:v>0</x:v>
      </x:c>
      <x:c r="N21" s="9"/>
      <x:c r="O21" s="5"/>
      <x:c r="P21" s="9"/>
      <x:c r="Q21" s="5"/>
      <x:c r="R21" s="150">
        <x:f t="shared" si="3"/>
        <x:v>1</x:v>
      </x:c>
      <x:c r="S21" s="150">
        <x:f t="shared" si="3"/>
        <x:v>0</x:v>
      </x:c>
      <x:c r="T21" s="150">
        <x:f t="shared" si="4"/>
        <x:v>-1</x:v>
      </x:c>
      <x:c r="U21" s="21"/>
      <x:c r="V21" s="5" t="e">
        <x:f t="shared" si="5"/>
        <x:v>#DIV/0!</x:v>
      </x:c>
      <x:c r="W21" s="5">
        <x:f t="shared" si="6"/>
        <x:v>42.533912030368789</x:v>
      </x:c>
      <x:c r="X21" s="5" t="e">
        <x:f t="shared" si="7"/>
        <x:v>#DIV/0!</x:v>
      </x:c>
    </x:row>
    <x:row r="22" spans="1:24" ht="86.25" customHeight="1">
      <x:c r="A22" s="9">
        <x:v>4</x:v>
      </x:c>
      <x:c r="B22" s="486" t="s">
        <x:v>623</x:v>
      </x:c>
      <x:c r="C22" s="487"/>
      <x:c r="D22" s="18" t="s">
        <x:v>563</x:v>
      </x:c>
      <x:c r="E22" s="18">
        <x:v>11</x:v>
      </x:c>
      <x:c r="F22" s="17">
        <x:f t="shared" si="0"/>
        <x:v>103100.58</x:v>
      </x:c>
      <x:c r="G22" s="17">
        <x:f t="shared" si="1"/>
        <x:v>43852.71</x:v>
      </x:c>
      <x:c r="H22" s="151">
        <x:f t="shared" si="2"/>
        <x:v>1</x:v>
      </x:c>
      <x:c r="I22" s="5">
        <x:f t="shared" si="2"/>
        <x:v>1</x:v>
      </x:c>
      <x:c r="J22" s="9">
        <x:v>1</x:v>
      </x:c>
      <x:c r="K22" s="36">
        <x:v>1</x:v>
      </x:c>
      <x:c r="L22" s="9">
        <x:v>0</x:v>
      </x:c>
      <x:c r="M22" s="5">
        <x:v>0</x:v>
      </x:c>
      <x:c r="N22" s="9"/>
      <x:c r="O22" s="5"/>
      <x:c r="P22" s="9"/>
      <x:c r="Q22" s="5"/>
      <x:c r="R22" s="150">
        <x:f t="shared" si="3"/>
        <x:v>1</x:v>
      </x:c>
      <x:c r="S22" s="150">
        <x:f t="shared" si="3"/>
        <x:v>1</x:v>
      </x:c>
      <x:c r="T22" s="150">
        <x:f t="shared" si="4"/>
        <x:v>0</x:v>
      </x:c>
      <x:c r="U22" s="7"/>
      <x:c r="V22" s="5" t="e">
        <x:f t="shared" si="5"/>
        <x:v>#DIV/0!</x:v>
      </x:c>
      <x:c r="W22" s="5">
        <x:f t="shared" si="6"/>
        <x:v>42.533912030368789</x:v>
      </x:c>
      <x:c r="X22" s="5" t="e">
        <x:f t="shared" si="7"/>
        <x:v>#DIV/0!</x:v>
      </x:c>
    </x:row>
    <x:row r="23" spans="1:24" ht="42" customHeight="1">
      <x:c r="A23" s="9">
        <x:v>5</x:v>
      </x:c>
      <x:c r="B23" s="490" t="s">
        <x:v>624</x:v>
      </x:c>
      <x:c r="C23" s="491"/>
      <x:c r="D23" s="18" t="s">
        <x:v>565</x:v>
      </x:c>
      <x:c r="E23" s="18">
        <x:v>11</x:v>
      </x:c>
      <x:c r="F23" s="17">
        <x:f t="shared" si="0"/>
        <x:v>103100.58</x:v>
      </x:c>
      <x:c r="G23" s="17">
        <x:f t="shared" si="1"/>
        <x:v>43852.71</x:v>
      </x:c>
      <x:c r="H23" s="151">
        <x:f t="shared" si="2"/>
        <x:v>6</x:v>
      </x:c>
      <x:c r="I23" s="5">
        <x:f t="shared" si="2"/>
        <x:v>6</x:v>
      </x:c>
      <x:c r="J23" s="9">
        <x:v>3</x:v>
      </x:c>
      <x:c r="K23" s="36">
        <x:v>3</x:v>
      </x:c>
      <x:c r="L23" s="9">
        <x:v>3</x:v>
      </x:c>
      <x:c r="M23" s="5">
        <x:v>3</x:v>
      </x:c>
      <x:c r="N23" s="9"/>
      <x:c r="O23" s="5"/>
      <x:c r="P23" s="9"/>
      <x:c r="Q23" s="5"/>
      <x:c r="R23" s="150">
        <x:f t="shared" si="3"/>
        <x:v>6</x:v>
      </x:c>
      <x:c r="S23" s="150">
        <x:f t="shared" si="3"/>
        <x:v>6</x:v>
      </x:c>
      <x:c r="T23" s="150">
        <x:f t="shared" si="4"/>
        <x:v>0</x:v>
      </x:c>
      <x:c r="U23" s="224"/>
      <x:c r="V23" s="5">
        <x:f t="shared" si="5"/>
        <x:v>100</x:v>
      </x:c>
      <x:c r="W23" s="5">
        <x:f t="shared" si="6"/>
        <x:v>42.533912030368789</x:v>
      </x:c>
      <x:c r="X23" s="5">
        <x:f t="shared" si="7"/>
        <x:v>235.10651907259552</x:v>
      </x:c>
    </x:row>
    <x:row r="24" spans="1:24" ht="42" customHeight="1">
      <x:c r="A24" s="9">
        <x:v>6</x:v>
      </x:c>
      <x:c r="B24" s="486" t="s">
        <x:v>625</x:v>
      </x:c>
      <x:c r="C24" s="487"/>
      <x:c r="D24" s="18" t="s">
        <x:v>626</x:v>
      </x:c>
      <x:c r="E24" s="18">
        <x:v>12</x:v>
      </x:c>
      <x:c r="F24" s="17">
        <x:f t="shared" si="0"/>
        <x:v>112473.36</x:v>
      </x:c>
      <x:c r="G24" s="17">
        <x:f t="shared" si="1"/>
        <x:v>47839.32</x:v>
      </x:c>
      <x:c r="H24" s="151">
        <x:f t="shared" si="2"/>
        <x:v>1</x:v>
      </x:c>
      <x:c r="I24" s="5">
        <x:f t="shared" si="2"/>
        <x:v>1</x:v>
      </x:c>
      <x:c r="J24" s="9">
        <x:v>1</x:v>
      </x:c>
      <x:c r="K24" s="36">
        <x:v>0</x:v>
      </x:c>
      <x:c r="L24" s="9">
        <x:v>0</x:v>
      </x:c>
      <x:c r="M24" s="5">
        <x:v>1</x:v>
      </x:c>
      <x:c r="N24" s="9"/>
      <x:c r="O24" s="5"/>
      <x:c r="P24" s="9"/>
      <x:c r="Q24" s="5"/>
      <x:c r="R24" s="150">
        <x:f t="shared" si="3"/>
        <x:v>1</x:v>
      </x:c>
      <x:c r="S24" s="150">
        <x:f t="shared" si="3"/>
        <x:v>1</x:v>
      </x:c>
      <x:c r="T24" s="150">
        <x:f t="shared" si="4"/>
        <x:v>0</x:v>
      </x:c>
      <x:c r="U24" s="224"/>
      <x:c r="V24" s="5" t="e">
        <x:f t="shared" si="5"/>
        <x:v>#DIV/0!</x:v>
      </x:c>
      <x:c r="W24" s="5">
        <x:f t="shared" si="6"/>
        <x:v>42.533912030368789</x:v>
      </x:c>
      <x:c r="X24" s="5" t="e">
        <x:f t="shared" si="7"/>
        <x:v>#DIV/0!</x:v>
      </x:c>
    </x:row>
    <x:row r="25" spans="1:24" ht="42" customHeight="1">
      <x:c r="A25" s="9">
        <x:v>7</x:v>
      </x:c>
      <x:c r="B25" s="490" t="s">
        <x:v>627</x:v>
      </x:c>
      <x:c r="C25" s="492"/>
      <x:c r="D25" s="18" t="s">
        <x:v>581</x:v>
      </x:c>
      <x:c r="E25" s="18">
        <x:v>11</x:v>
      </x:c>
      <x:c r="F25" s="17">
        <x:f t="shared" si="0"/>
        <x:v>103100.58</x:v>
      </x:c>
      <x:c r="G25" s="17">
        <x:f t="shared" si="1"/>
        <x:v>43852.71</x:v>
      </x:c>
      <x:c r="H25" s="151">
        <x:f t="shared" si="2"/>
        <x:v>2</x:v>
      </x:c>
      <x:c r="I25" s="5">
        <x:f t="shared" si="2"/>
        <x:v>2</x:v>
      </x:c>
      <x:c r="J25" s="9">
        <x:v>1</x:v>
      </x:c>
      <x:c r="K25" s="36">
        <x:v>1</x:v>
      </x:c>
      <x:c r="L25" s="9">
        <x:v>1</x:v>
      </x:c>
      <x:c r="M25" s="5">
        <x:v>1</x:v>
      </x:c>
      <x:c r="N25" s="9"/>
      <x:c r="O25" s="5"/>
      <x:c r="P25" s="9"/>
      <x:c r="Q25" s="5"/>
      <x:c r="R25" s="150">
        <x:f t="shared" si="3"/>
        <x:v>2</x:v>
      </x:c>
      <x:c r="S25" s="150">
        <x:f t="shared" si="3"/>
        <x:v>2</x:v>
      </x:c>
      <x:c r="T25" s="150">
        <x:f t="shared" si="4"/>
        <x:v>0</x:v>
      </x:c>
      <x:c r="U25" s="7"/>
      <x:c r="V25" s="5">
        <x:f t="shared" si="5"/>
        <x:v>100</x:v>
      </x:c>
      <x:c r="W25" s="5">
        <x:f t="shared" si="6"/>
        <x:v>42.533912030368789</x:v>
      </x:c>
      <x:c r="X25" s="5">
        <x:f t="shared" si="7"/>
        <x:v>235.10651907259552</x:v>
      </x:c>
    </x:row>
    <x:row r="26" spans="1:24" ht="60" customHeight="1">
      <x:c r="A26" s="9">
        <x:v>8</x:v>
      </x:c>
      <x:c r="B26" s="493" t="s">
        <x:v>628</x:v>
      </x:c>
      <x:c r="C26" s="493"/>
      <x:c r="D26" s="18" t="s">
        <x:v>629</x:v>
      </x:c>
      <x:c r="E26" s="18">
        <x:v>11</x:v>
      </x:c>
      <x:c r="F26" s="17">
        <x:f t="shared" si="0"/>
        <x:v>103100.58</x:v>
      </x:c>
      <x:c r="G26" s="17">
        <x:f t="shared" si="1"/>
        <x:v>43852.71</x:v>
      </x:c>
      <x:c r="H26" s="151">
        <x:f t="shared" si="2"/>
        <x:v>1</x:v>
      </x:c>
      <x:c r="I26" s="5">
        <x:f t="shared" si="2"/>
        <x:v>1</x:v>
      </x:c>
      <x:c r="J26" s="9">
        <x:v>0</x:v>
      </x:c>
      <x:c r="K26" s="36">
        <x:v>0</x:v>
      </x:c>
      <x:c r="L26" s="9">
        <x:v>1</x:v>
      </x:c>
      <x:c r="M26" s="5">
        <x:v>1</x:v>
      </x:c>
      <x:c r="N26" s="9"/>
      <x:c r="O26" s="5"/>
      <x:c r="P26" s="9"/>
      <x:c r="Q26" s="5"/>
      <x:c r="R26" s="150">
        <x:f t="shared" si="3"/>
        <x:v>1</x:v>
      </x:c>
      <x:c r="S26" s="150">
        <x:f t="shared" si="3"/>
        <x:v>1</x:v>
      </x:c>
      <x:c r="T26" s="150">
        <x:f t="shared" si="4"/>
        <x:v>0</x:v>
      </x:c>
      <x:c r="U26" s="7"/>
      <x:c r="V26" s="5">
        <x:f t="shared" si="5"/>
        <x:v>100</x:v>
      </x:c>
      <x:c r="W26" s="5">
        <x:f t="shared" si="6"/>
        <x:v>42.533912030368789</x:v>
      </x:c>
      <x:c r="X26" s="5">
        <x:f t="shared" si="7"/>
        <x:v>235.10651907259552</x:v>
      </x:c>
    </x:row>
    <x:row r="27" spans="1:24" ht="42" customHeight="1">
      <x:c r="A27" s="9">
        <x:v>9</x:v>
      </x:c>
      <x:c r="B27" s="493" t="s">
        <x:v>630</x:v>
      </x:c>
      <x:c r="C27" s="493"/>
      <x:c r="D27" s="18" t="s">
        <x:v>563</x:v>
      </x:c>
      <x:c r="E27" s="18">
        <x:v>11</x:v>
      </x:c>
      <x:c r="F27" s="17">
        <x:f t="shared" si="0"/>
        <x:v>103100.58</x:v>
      </x:c>
      <x:c r="G27" s="17">
        <x:f t="shared" si="1"/>
        <x:v>43852.71</x:v>
      </x:c>
      <x:c r="H27" s="151">
        <x:f t="shared" si="2"/>
        <x:v>2</x:v>
      </x:c>
      <x:c r="I27" s="5">
        <x:f t="shared" si="2"/>
        <x:v>2</x:v>
      </x:c>
      <x:c r="J27" s="9">
        <x:v>1</x:v>
      </x:c>
      <x:c r="K27" s="36">
        <x:v>1</x:v>
      </x:c>
      <x:c r="L27" s="9">
        <x:v>1</x:v>
      </x:c>
      <x:c r="M27" s="5">
        <x:v>1</x:v>
      </x:c>
      <x:c r="N27" s="9"/>
      <x:c r="O27" s="5"/>
      <x:c r="P27" s="9"/>
      <x:c r="Q27" s="5"/>
      <x:c r="R27" s="150">
        <x:f t="shared" si="3"/>
        <x:v>2</x:v>
      </x:c>
      <x:c r="S27" s="150">
        <x:f t="shared" si="3"/>
        <x:v>2</x:v>
      </x:c>
      <x:c r="T27" s="150">
        <x:f t="shared" si="4"/>
        <x:v>0</x:v>
      </x:c>
      <x:c r="U27" s="36"/>
      <x:c r="V27" s="5">
        <x:f t="shared" si="5"/>
        <x:v>100</x:v>
      </x:c>
      <x:c r="W27" s="5">
        <x:f t="shared" si="6"/>
        <x:v>42.533912030368789</x:v>
      </x:c>
      <x:c r="X27" s="5">
        <x:f t="shared" si="7"/>
        <x:v>235.10651907259552</x:v>
      </x:c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SUM(E19:E27)</x:f>
        <x:v>100</x:v>
      </x:c>
      <x:c r="F28" s="19">
        <x:v>937278</x:v>
      </x:c>
      <x:c r="G28" s="38">
        <x:v>398661</x:v>
      </x:c>
      <x:c r="H28" s="18">
        <x:f t="shared" ref="H28:Q28" si="8">SUM(H19:H27)</x:f>
        <x:v>16</x:v>
      </x:c>
      <x:c r="I28" s="18">
        <x:f t="shared" si="8"/>
        <x:v>15</x:v>
      </x:c>
      <x:c r="J28" s="18">
        <x:f t="shared" si="8"/>
        <x:v>9</x:v>
      </x:c>
      <x:c r="K28" s="18">
        <x:f t="shared" si="8"/>
        <x:v>6</x:v>
      </x:c>
      <x:c r="L28" s="18">
        <x:f t="shared" si="8"/>
        <x:v>7</x:v>
      </x:c>
      <x:c r="M28" s="18">
        <x:f t="shared" si="8"/>
        <x:v>9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51">
        <x:f>J28+L28+N28+P28</x:f>
        <x:v>16</x:v>
      </x:c>
      <x:c r="S28" s="151">
        <x:f>K28+M28+O28+Q28</x:f>
        <x:v>15</x:v>
      </x:c>
      <x:c r="T28" s="151">
        <x:f>S28-R28</x:f>
        <x:v>-1</x:v>
      </x:c>
      <x:c r="U28" s="151"/>
      <x:c r="V28" s="5">
        <x:f t="shared" si="5"/>
        <x:v>128.57142857142858</x:v>
      </x:c>
      <x:c r="W28" s="5">
        <x:f t="shared" si="6"/>
        <x:v>42.533912030368789</x:v>
      </x:c>
      <x:c r="X28" s="5">
        <x:f t="shared" si="7"/>
        <x:v>302.27981023619429</x:v>
      </x:c>
    </x:row>
    <x:row r="29" spans="1:24" s="6" customFormat="1" ht="14.25" customHeight="1">
      <x:c r="F29" s="10"/>
      <x:c r="V29" s="34"/>
      <x:c r="W29" s="34"/>
      <x:c r="X29" s="34"/>
    </x:row>
    <x:row r="30" spans="1:24" s="6" customFormat="1" ht="14.25" customHeight="1">
      <x:c r="B30" s="11" t="s">
        <x:v>25</x:v>
      </x:c>
      <x:c r="F30" s="10"/>
      <x:c r="H30" s="6" t="s">
        <x:v>26</x:v>
      </x:c>
      <x:c r="V30" s="34"/>
      <x:c r="W30" s="34"/>
      <x:c r="X30" s="34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24">
      <x:c r="J33" s="85"/>
      <x:c r="K33" s="85"/>
      <x:c r="L33" s="85"/>
      <x:c r="M33" s="85"/>
      <x:c r="N33" s="85"/>
      <x:c r="O33" s="85"/>
      <x:c r="P33" s="85"/>
    </x:row>
    <x:row r="34" spans="10:24">
      <x:c r="J34" s="85"/>
      <x:c r="K34" s="85"/>
      <x:c r="L34" s="85"/>
      <x:c r="M34" s="85"/>
      <x:c r="N34" s="85"/>
      <x:c r="O34" s="85"/>
      <x:c r="P34" s="85"/>
      <x:c r="V34" s="1"/>
      <x:c r="W34" s="1"/>
      <x:c r="X34" s="1"/>
    </x:row>
    <x:row r="35" spans="10:24">
      <x:c r="J35" s="85"/>
      <x:c r="K35" s="85"/>
      <x:c r="L35" s="85"/>
      <x:c r="M35" s="85"/>
      <x:c r="N35" s="85"/>
      <x:c r="O35" s="85"/>
      <x:c r="P35" s="85"/>
    </x:row>
    <x:row r="36" spans="10:24">
      <x:c r="J36" s="85"/>
      <x:c r="K36" s="85"/>
      <x:c r="L36" s="85"/>
      <x:c r="M36" s="85"/>
      <x:c r="N36" s="85"/>
      <x:c r="O36" s="85"/>
      <x:c r="P36" s="85"/>
    </x:row>
    <x:row r="37" spans="10:24">
      <x:c r="J37" s="85"/>
      <x:c r="K37" s="85"/>
      <x:c r="L37" s="85"/>
      <x:c r="M37" s="85"/>
      <x:c r="N37" s="85"/>
      <x:c r="O37" s="85"/>
      <x:c r="P37" s="85"/>
    </x:row>
    <x:row r="38" spans="10:24">
      <x:c r="J38" s="85"/>
      <x:c r="K38" s="85"/>
      <x:c r="L38" s="85"/>
      <x:c r="M38" s="85"/>
      <x:c r="N38" s="85"/>
      <x:c r="O38" s="85"/>
      <x:c r="P38" s="85"/>
    </x:row>
    <x:row r="39" spans="10:24">
      <x:c r="J39" s="85"/>
      <x:c r="K39" s="85"/>
      <x:c r="L39" s="85"/>
      <x:c r="M39" s="85"/>
      <x:c r="N39" s="85"/>
      <x:c r="O39" s="85"/>
      <x:c r="P39" s="85"/>
    </x:row>
    <x:row r="40" spans="10:24">
      <x:c r="J40" s="85"/>
      <x:c r="K40" s="85"/>
      <x:c r="L40" s="85"/>
      <x:c r="M40" s="85"/>
      <x:c r="N40" s="85"/>
      <x:c r="O40" s="85"/>
      <x:c r="P40" s="85"/>
    </x:row>
    <x:row r="41" spans="10:24">
      <x:c r="J41" s="85"/>
      <x:c r="K41" s="85"/>
      <x:c r="L41" s="85"/>
      <x:c r="M41" s="85"/>
      <x:c r="N41" s="85"/>
      <x:c r="O41" s="85"/>
      <x:c r="P41" s="85"/>
    </x:row>
    <x:row r="42" spans="10:24">
      <x:c r="J42" s="85"/>
      <x:c r="K42" s="85"/>
      <x:c r="L42" s="85"/>
      <x:c r="M42" s="85"/>
      <x:c r="N42" s="85"/>
      <x:c r="O42" s="85"/>
      <x:c r="P42" s="85"/>
    </x:row>
    <x:row r="43" spans="10:24">
      <x:c r="J43" s="85"/>
      <x:c r="K43" s="85"/>
      <x:c r="L43" s="85"/>
      <x:c r="M43" s="85"/>
      <x:c r="N43" s="85"/>
      <x:c r="O43" s="85"/>
      <x:c r="P43" s="85"/>
    </x:row>
    <x:row r="44" spans="10:24">
      <x:c r="J44" s="85"/>
      <x:c r="K44" s="85"/>
      <x:c r="L44" s="85"/>
      <x:c r="M44" s="85"/>
      <x:c r="N44" s="85"/>
      <x:c r="O44" s="85"/>
      <x:c r="P44" s="85"/>
    </x:row>
    <x:row r="45" spans="10:24">
      <x:c r="J45" s="85"/>
      <x:c r="K45" s="85"/>
      <x:c r="L45" s="85"/>
      <x:c r="M45" s="85"/>
      <x:c r="N45" s="85"/>
      <x:c r="O45" s="85"/>
      <x:c r="P45" s="85"/>
    </x:row>
    <x:row r="46" spans="10:24">
      <x:c r="J46" s="85"/>
      <x:c r="K46" s="85"/>
      <x:c r="L46" s="85"/>
      <x:c r="M46" s="85"/>
      <x:c r="N46" s="85"/>
      <x:c r="O46" s="85"/>
      <x:c r="P46" s="85"/>
    </x:row>
    <x:row r="47" spans="10:24">
      <x:c r="J47" s="85"/>
      <x:c r="K47" s="85"/>
      <x:c r="L47" s="85"/>
      <x:c r="M47" s="85"/>
      <x:c r="N47" s="85"/>
      <x:c r="O47" s="85"/>
      <x:c r="P47" s="85"/>
    </x:row>
    <x:row r="48" spans="10:24">
      <x:c r="J48" s="85"/>
      <x:c r="K48" s="85"/>
      <x:c r="L48" s="85"/>
      <x:c r="M48" s="85"/>
      <x:c r="N48" s="85"/>
      <x:c r="O48" s="85"/>
      <x:c r="P48" s="85"/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  <x:row r="61" spans="10:16">
      <x:c r="J61" s="85"/>
      <x:c r="K61" s="85"/>
      <x:c r="L61" s="85"/>
      <x:c r="M61" s="85"/>
      <x:c r="N61" s="85"/>
      <x:c r="O61" s="85"/>
      <x:c r="P61" s="85"/>
    </x:row>
    <x:row r="62" spans="10:16">
      <x:c r="J62" s="85"/>
      <x:c r="K62" s="85"/>
      <x:c r="L62" s="85"/>
      <x:c r="M62" s="85"/>
      <x:c r="N62" s="85"/>
      <x:c r="O62" s="85"/>
      <x:c r="P62" s="85"/>
    </x:row>
    <x:row r="63" spans="10:16">
      <x:c r="J63" s="85"/>
      <x:c r="K63" s="85"/>
      <x:c r="L63" s="85"/>
      <x:c r="M63" s="85"/>
      <x:c r="N63" s="85"/>
      <x:c r="O63" s="85"/>
      <x:c r="P63" s="85"/>
    </x:row>
    <x:row r="64" spans="10:16">
      <x:c r="J64" s="85"/>
      <x:c r="K64" s="85"/>
      <x:c r="L64" s="85"/>
      <x:c r="M64" s="85"/>
      <x:c r="N64" s="85"/>
      <x:c r="O64" s="85"/>
      <x:c r="P64" s="85"/>
    </x:row>
    <x:row r="65" spans="10:16">
      <x:c r="J65" s="85"/>
      <x:c r="K65" s="85"/>
      <x:c r="L65" s="85"/>
      <x:c r="M65" s="85"/>
      <x:c r="N65" s="85"/>
      <x:c r="O65" s="85"/>
      <x:c r="P65" s="85"/>
    </x:row>
    <x:row r="66" spans="10:16">
      <x:c r="J66" s="85"/>
      <x:c r="K66" s="85"/>
      <x:c r="L66" s="85"/>
      <x:c r="M66" s="85"/>
      <x:c r="N66" s="85"/>
      <x:c r="O66" s="85"/>
      <x:c r="P66" s="85"/>
    </x:row>
    <x:row r="67" spans="10:16">
      <x:c r="J67" s="85"/>
      <x:c r="K67" s="85"/>
      <x:c r="L67" s="85"/>
      <x:c r="M67" s="85"/>
      <x:c r="N67" s="85"/>
      <x:c r="O67" s="85"/>
      <x:c r="P67" s="85"/>
    </x:row>
  </x:sheetData>
  <x:sheetProtection password="" sheet="1" objects="1" scenarios="1"/>
  <x:mergeCells count="32">
    <x:mergeCell ref="A6:X6"/>
    <x:mergeCell ref="A1:X1"/>
    <x:mergeCell ref="A2:X2"/>
    <x:mergeCell ref="A3:X3"/>
    <x:mergeCell ref="A4:X4"/>
    <x:mergeCell ref="A5:X5"/>
    <x:mergeCell ref="B18:C18"/>
    <x:mergeCell ref="A7:X7"/>
    <x:mergeCell ref="A15:X15"/>
    <x:mergeCell ref="A16:X16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B25:C25"/>
    <x:mergeCell ref="B26:C26"/>
    <x:mergeCell ref="B27:C27"/>
    <x:mergeCell ref="A28:C28"/>
    <x:mergeCell ref="B19:C19"/>
    <x:mergeCell ref="B20:C20"/>
    <x:mergeCell ref="B21:C21"/>
    <x:mergeCell ref="B22:C22"/>
    <x:mergeCell ref="B23:C23"/>
    <x:mergeCell ref="B24:C24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7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60"/>
  <x:sheetViews>
    <x:sheetView topLeftCell="A5" workbookViewId="0">
      <x:selection activeCell="A17" sqref="A17:XFD17"/>
    </x:sheetView>
  </x:sheetViews>
  <x:sheetFormatPr baseColWidth="10" defaultRowHeight="12.75"/>
  <x:cols>
    <x:col min="1" max="1" width="11.85546875" style="34" customWidth="1"/>
    <x:col min="2" max="2" width="6.140625" style="34" customWidth="1"/>
    <x:col min="3" max="3" width="35.28515625" style="34" customWidth="1"/>
    <x:col min="4" max="4" width="11.140625" style="34" customWidth="1"/>
    <x:col min="5" max="5" width="9.5703125" style="34" customWidth="1"/>
    <x:col min="6" max="6" width="11.7109375" style="34" customWidth="1"/>
    <x:col min="7" max="7" width="10.140625" style="34" customWidth="1"/>
    <x:col min="8" max="8" width="10.28515625" style="34" hidden="1" customWidth="1"/>
    <x:col min="9" max="11" width="9.28515625" style="34" hidden="1" customWidth="1"/>
    <x:col min="12" max="12" width="10.42578125" style="34" customWidth="1"/>
    <x:col min="13" max="13" width="9.28515625" style="34" customWidth="1"/>
    <x:col min="14" max="17" width="9.28515625" style="34" hidden="1" customWidth="1"/>
    <x:col min="18" max="20" width="9.28515625" style="34" customWidth="1"/>
    <x:col min="21" max="21" width="21.85546875" style="34" customWidth="1"/>
    <x:col min="22" max="24" width="8.71093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231</x:v>
      </x:c>
      <x:c r="C9" s="159" t="s">
        <x:v>583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9</x:v>
      </x:c>
      <x:c r="C10" s="159" t="s">
        <x:v>537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3</x:v>
      </x:c>
      <x:c r="C11" s="159" t="s">
        <x:v>584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27</x:v>
      </x:c>
      <x:c r="C12" s="159" t="s">
        <x:v>539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2</x:v>
      </x:c>
      <x:c r="C13" s="159" t="s">
        <x:v>585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58.5" customHeight="1">
      <x:c r="A16" s="360" t="s">
        <x:v>586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55.5" customHeight="1">
      <x:c r="A19" s="9">
        <x:v>1</x:v>
      </x:c>
      <x:c r="B19" s="356" t="s">
        <x:v>587</x:v>
      </x:c>
      <x:c r="C19" s="357"/>
      <x:c r="D19" s="18" t="s">
        <x:v>588</x:v>
      </x:c>
      <x:c r="E19" s="18">
        <x:v>5</x:v>
      </x:c>
      <x:c r="F19" s="17">
        <x:f>$F$34*E19/100</x:f>
        <x:v>144630.20000000001</x:v>
      </x:c>
      <x:c r="G19" s="17">
        <x:f>$G$34*E19/100</x:f>
        <x:v>71558.55</x:v>
      </x:c>
      <x:c r="H19" s="151">
        <x:f>J19+L19+N19+P19</x:f>
        <x:v>4</x:v>
      </x:c>
      <x:c r="I19" s="5">
        <x:f>K19+M19+O19+Q19</x:f>
        <x:v>8</x:v>
      </x:c>
      <x:c r="J19" s="9">
        <x:v>2</x:v>
      </x:c>
      <x:c r="K19" s="36">
        <x:v>2</x:v>
      </x:c>
      <x:c r="L19" s="9">
        <x:v>2</x:v>
      </x:c>
      <x:c r="M19" s="5">
        <x:v>6</x:v>
      </x:c>
      <x:c r="N19" s="9"/>
      <x:c r="O19" s="5"/>
      <x:c r="P19" s="9"/>
      <x:c r="Q19" s="5"/>
      <x:c r="R19" s="150">
        <x:f>J19+L19+N19+P19</x:f>
        <x:v>4</x:v>
      </x:c>
      <x:c r="S19" s="150">
        <x:f>K19+M19+O19+Q19</x:f>
        <x:v>8</x:v>
      </x:c>
      <x:c r="T19" s="150">
        <x:f>S19-R19</x:f>
        <x:v>4</x:v>
      </x:c>
      <x:c r="U19" s="7"/>
      <x:c r="V19" s="5">
        <x:f>M19/L19*100</x:f>
        <x:v>300</x:v>
      </x:c>
      <x:c r="W19" s="5">
        <x:f>G19/F19*100</x:f>
        <x:v>49.476907312580636</x:v>
      </x:c>
      <x:c r="X19" s="5">
        <x:f>V19/W19*100</x:f>
        <x:v>606.34347677531196</x:v>
      </x:c>
    </x:row>
    <x:row r="20" spans="1:24" ht="34.5" customHeight="1">
      <x:c r="A20" s="9">
        <x:v>2</x:v>
      </x:c>
      <x:c r="B20" s="400" t="s">
        <x:v>589</x:v>
      </x:c>
      <x:c r="C20" s="401"/>
      <x:c r="D20" s="18" t="s">
        <x:v>590</x:v>
      </x:c>
      <x:c r="E20" s="18">
        <x:v>7</x:v>
      </x:c>
      <x:c r="F20" s="17">
        <x:f t="shared" ref="F20:F33" si="0">$F$34*E20/100</x:f>
        <x:v>202482.28</x:v>
      </x:c>
      <x:c r="G20" s="17">
        <x:f t="shared" ref="G20:G33" si="1">$G$34*E20/100</x:f>
        <x:v>100181.97</x:v>
      </x:c>
      <x:c r="H20" s="151">
        <x:f t="shared" ref="H20:I33" si="2">J20+L20+N20+P20</x:f>
        <x:v>80</x:v>
      </x:c>
      <x:c r="I20" s="5">
        <x:f t="shared" si="2"/>
        <x:v>72</x:v>
      </x:c>
      <x:c r="J20" s="9">
        <x:v>40</x:v>
      </x:c>
      <x:c r="K20" s="36">
        <x:v>0</x:v>
      </x:c>
      <x:c r="L20" s="9">
        <x:v>40</x:v>
      </x:c>
      <x:c r="M20" s="5">
        <x:v>72</x:v>
      </x:c>
      <x:c r="N20" s="9"/>
      <x:c r="O20" s="5"/>
      <x:c r="P20" s="9"/>
      <x:c r="Q20" s="5"/>
      <x:c r="R20" s="150">
        <x:f t="shared" ref="R20:S33" si="3">J20+L20+N20+P20</x:f>
        <x:v>80</x:v>
      </x:c>
      <x:c r="S20" s="150">
        <x:f t="shared" si="3"/>
        <x:v>72</x:v>
      </x:c>
      <x:c r="T20" s="150">
        <x:f t="shared" ref="T20:T33" si="4">S20-R20</x:f>
        <x:v>-8</x:v>
      </x:c>
      <x:c r="U20" s="120"/>
      <x:c r="V20" s="5">
        <x:f t="shared" ref="V20:V34" si="5">M20/L20*100</x:f>
        <x:v>180</x:v>
      </x:c>
      <x:c r="W20" s="5">
        <x:f t="shared" ref="W20:W34" si="6">G20/F20*100</x:f>
        <x:v>49.476907312580636</x:v>
      </x:c>
      <x:c r="X20" s="5">
        <x:f t="shared" ref="X20:X34" si="7">V20/W20*100</x:f>
        <x:v>363.80608606518717</x:v>
      </x:c>
    </x:row>
    <x:row r="21" spans="1:24" ht="31.5" customHeight="1">
      <x:c r="A21" s="9">
        <x:v>3</x:v>
      </x:c>
      <x:c r="B21" s="356" t="s">
        <x:v>591</x:v>
      </x:c>
      <x:c r="C21" s="357"/>
      <x:c r="D21" s="18" t="s">
        <x:v>592</x:v>
      </x:c>
      <x:c r="E21" s="18">
        <x:v>5</x:v>
      </x:c>
      <x:c r="F21" s="17">
        <x:f t="shared" si="0"/>
        <x:v>144630.20000000001</x:v>
      </x:c>
      <x:c r="G21" s="17">
        <x:f t="shared" si="1"/>
        <x:v>71558.55</x:v>
      </x:c>
      <x:c r="H21" s="151">
        <x:f t="shared" si="2"/>
        <x:v>8</x:v>
      </x:c>
      <x:c r="I21" s="5">
        <x:f t="shared" si="2"/>
        <x:v>10</x:v>
      </x:c>
      <x:c r="J21" s="9">
        <x:v>2</x:v>
      </x:c>
      <x:c r="K21" s="36">
        <x:v>2</x:v>
      </x:c>
      <x:c r="L21" s="9">
        <x:v>6</x:v>
      </x:c>
      <x:c r="M21" s="5">
        <x:v>8</x:v>
      </x:c>
      <x:c r="N21" s="9"/>
      <x:c r="O21" s="5"/>
      <x:c r="P21" s="9"/>
      <x:c r="Q21" s="5"/>
      <x:c r="R21" s="150">
        <x:f>J21+L21+N21+P21</x:f>
        <x:v>8</x:v>
      </x:c>
      <x:c r="S21" s="150">
        <x:f>K21+M21+O21+Q21</x:f>
        <x:v>10</x:v>
      </x:c>
      <x:c r="T21" s="150">
        <x:f>S21-R21</x:f>
        <x:v>2</x:v>
      </x:c>
      <x:c r="U21" s="222"/>
      <x:c r="V21" s="5">
        <x:f t="shared" si="5"/>
        <x:v>133.33333333333331</x:v>
      </x:c>
      <x:c r="W21" s="5">
        <x:f t="shared" si="6"/>
        <x:v>49.476907312580636</x:v>
      </x:c>
      <x:c r="X21" s="5">
        <x:f t="shared" si="7"/>
        <x:v>269.48598967791639</x:v>
      </x:c>
    </x:row>
    <x:row r="22" spans="1:24" ht="30.75" customHeight="1">
      <x:c r="A22" s="9">
        <x:v>4</x:v>
      </x:c>
      <x:c r="B22" s="356" t="s">
        <x:v>593</x:v>
      </x:c>
      <x:c r="C22" s="357"/>
      <x:c r="D22" s="18" t="s">
        <x:v>594</x:v>
      </x:c>
      <x:c r="E22" s="18">
        <x:v>8</x:v>
      </x:c>
      <x:c r="F22" s="17">
        <x:f t="shared" si="0"/>
        <x:v>231408.32</x:v>
      </x:c>
      <x:c r="G22" s="17">
        <x:f t="shared" si="1"/>
        <x:v>114493.68</x:v>
      </x:c>
      <x:c r="H22" s="151">
        <x:f t="shared" si="2"/>
        <x:v>596</x:v>
      </x:c>
      <x:c r="I22" s="5">
        <x:f t="shared" si="2"/>
        <x:v>611</x:v>
      </x:c>
      <x:c r="J22" s="9">
        <x:v>232</x:v>
      </x:c>
      <x:c r="K22" s="36">
        <x:v>301</x:v>
      </x:c>
      <x:c r="L22" s="9">
        <x:v>364</x:v>
      </x:c>
      <x:c r="M22" s="5">
        <x:v>310</x:v>
      </x:c>
      <x:c r="N22" s="9"/>
      <x:c r="O22" s="5"/>
      <x:c r="P22" s="9"/>
      <x:c r="Q22" s="5"/>
      <x:c r="R22" s="150">
        <x:f t="shared" si="3"/>
        <x:v>596</x:v>
      </x:c>
      <x:c r="S22" s="150">
        <x:f t="shared" si="3"/>
        <x:v>611</x:v>
      </x:c>
      <x:c r="T22" s="150">
        <x:f t="shared" si="4"/>
        <x:v>15</x:v>
      </x:c>
      <x:c r="U22" s="222"/>
      <x:c r="V22" s="5">
        <x:f t="shared" si="5"/>
        <x:v>85.164835164835168</x:v>
      </x:c>
      <x:c r="W22" s="5">
        <x:f t="shared" si="6"/>
        <x:v>49.476907312580629</x:v>
      </x:c>
      <x:c r="X22" s="5">
        <x:f t="shared" si="7"/>
        <x:v>172.13047417614172</x:v>
      </x:c>
    </x:row>
    <x:row r="23" spans="1:24" ht="42" customHeight="1">
      <x:c r="A23" s="9">
        <x:v>5</x:v>
      </x:c>
      <x:c r="B23" s="356" t="s">
        <x:v>595</x:v>
      </x:c>
      <x:c r="C23" s="357"/>
      <x:c r="D23" s="18" t="s">
        <x:v>596</x:v>
      </x:c>
      <x:c r="E23" s="18">
        <x:v>8</x:v>
      </x:c>
      <x:c r="F23" s="17">
        <x:f t="shared" si="0"/>
        <x:v>231408.32</x:v>
      </x:c>
      <x:c r="G23" s="17">
        <x:f t="shared" si="1"/>
        <x:v>114493.68</x:v>
      </x:c>
      <x:c r="H23" s="151">
        <x:f t="shared" si="2"/>
        <x:v>1</x:v>
      </x:c>
      <x:c r="I23" s="5">
        <x:f t="shared" si="2"/>
        <x:v>0</x:v>
      </x:c>
      <x:c r="J23" s="9">
        <x:v>1</x:v>
      </x:c>
      <x:c r="K23" s="36">
        <x:v>0</x:v>
      </x:c>
      <x:c r="L23" s="9">
        <x:v>0</x:v>
      </x:c>
      <x:c r="M23" s="5">
        <x:v>0</x:v>
      </x:c>
      <x:c r="N23" s="9"/>
      <x:c r="O23" s="5"/>
      <x:c r="P23" s="9"/>
      <x:c r="Q23" s="5"/>
      <x:c r="R23" s="150">
        <x:f t="shared" si="3"/>
        <x:v>1</x:v>
      </x:c>
      <x:c r="S23" s="150">
        <x:f t="shared" si="3"/>
        <x:v>0</x:v>
      </x:c>
      <x:c r="T23" s="150">
        <x:f t="shared" si="4"/>
        <x:v>-1</x:v>
      </x:c>
      <x:c r="U23" s="120"/>
      <x:c r="V23" s="5" t="e">
        <x:f t="shared" si="5"/>
        <x:v>#DIV/0!</x:v>
      </x:c>
      <x:c r="W23" s="5">
        <x:f t="shared" si="6"/>
        <x:v>49.476907312580629</x:v>
      </x:c>
      <x:c r="X23" s="5" t="e">
        <x:f t="shared" si="7"/>
        <x:v>#DIV/0!</x:v>
      </x:c>
    </x:row>
    <x:row r="24" spans="1:24" ht="27.75" customHeight="1">
      <x:c r="A24" s="9">
        <x:v>6</x:v>
      </x:c>
      <x:c r="B24" s="356" t="s">
        <x:v>597</x:v>
      </x:c>
      <x:c r="C24" s="357"/>
      <x:c r="D24" s="18" t="s">
        <x:v>598</x:v>
      </x:c>
      <x:c r="E24" s="18">
        <x:v>8</x:v>
      </x:c>
      <x:c r="F24" s="17">
        <x:f t="shared" si="0"/>
        <x:v>231408.32</x:v>
      </x:c>
      <x:c r="G24" s="17">
        <x:f t="shared" si="1"/>
        <x:v>114493.68</x:v>
      </x:c>
      <x:c r="H24" s="151">
        <x:f t="shared" si="2"/>
        <x:v>450</x:v>
      </x:c>
      <x:c r="I24" s="5">
        <x:f t="shared" si="2"/>
        <x:v>443</x:v>
      </x:c>
      <x:c r="J24" s="9">
        <x:v>200</x:v>
      </x:c>
      <x:c r="K24" s="36">
        <x:v>52</x:v>
      </x:c>
      <x:c r="L24" s="9">
        <x:v>250</x:v>
      </x:c>
      <x:c r="M24" s="5">
        <x:v>391</x:v>
      </x:c>
      <x:c r="N24" s="9"/>
      <x:c r="O24" s="5"/>
      <x:c r="P24" s="9"/>
      <x:c r="Q24" s="5"/>
      <x:c r="R24" s="150">
        <x:f t="shared" si="3"/>
        <x:v>450</x:v>
      </x:c>
      <x:c r="S24" s="150">
        <x:f t="shared" si="3"/>
        <x:v>443</x:v>
      </x:c>
      <x:c r="T24" s="150">
        <x:f t="shared" si="4"/>
        <x:v>-7</x:v>
      </x:c>
      <x:c r="U24" s="222"/>
      <x:c r="V24" s="5">
        <x:f t="shared" si="5"/>
        <x:v>156.4</x:v>
      </x:c>
      <x:c r="W24" s="5">
        <x:f t="shared" si="6"/>
        <x:v>49.476907312580629</x:v>
      </x:c>
      <x:c r="X24" s="5">
        <x:f t="shared" si="7"/>
        <x:v>316.10706589219603</x:v>
      </x:c>
    </x:row>
    <x:row r="25" spans="1:24" ht="52.5" customHeight="1">
      <x:c r="A25" s="9">
        <x:v>7</x:v>
      </x:c>
      <x:c r="B25" s="356" t="s">
        <x:v>599</x:v>
      </x:c>
      <x:c r="C25" s="357"/>
      <x:c r="D25" s="18" t="s">
        <x:v>565</x:v>
      </x:c>
      <x:c r="E25" s="18">
        <x:v>7</x:v>
      </x:c>
      <x:c r="F25" s="17">
        <x:f t="shared" si="0"/>
        <x:v>202482.28</x:v>
      </x:c>
      <x:c r="G25" s="17">
        <x:f t="shared" si="1"/>
        <x:v>100181.97</x:v>
      </x:c>
      <x:c r="H25" s="151">
        <x:f t="shared" si="2"/>
        <x:v>2</x:v>
      </x:c>
      <x:c r="I25" s="5">
        <x:f t="shared" si="2"/>
        <x:v>2</x:v>
      </x:c>
      <x:c r="J25" s="9">
        <x:v>1</x:v>
      </x:c>
      <x:c r="K25" s="36">
        <x:v>1</x:v>
      </x:c>
      <x:c r="L25" s="9">
        <x:v>1</x:v>
      </x:c>
      <x:c r="M25" s="5">
        <x:v>1</x:v>
      </x:c>
      <x:c r="N25" s="9"/>
      <x:c r="O25" s="5"/>
      <x:c r="P25" s="9"/>
      <x:c r="Q25" s="5"/>
      <x:c r="R25" s="150">
        <x:f t="shared" si="3"/>
        <x:v>2</x:v>
      </x:c>
      <x:c r="S25" s="150">
        <x:f t="shared" si="3"/>
        <x:v>2</x:v>
      </x:c>
      <x:c r="T25" s="150">
        <x:f t="shared" si="4"/>
        <x:v>0</x:v>
      </x:c>
      <x:c r="U25" s="222"/>
      <x:c r="V25" s="5">
        <x:f t="shared" si="5"/>
        <x:v>100</x:v>
      </x:c>
      <x:c r="W25" s="5">
        <x:f t="shared" si="6"/>
        <x:v>49.476907312580636</x:v>
      </x:c>
      <x:c r="X25" s="5">
        <x:f t="shared" si="7"/>
        <x:v>202.11449225843734</x:v>
      </x:c>
    </x:row>
    <x:row r="26" spans="1:24" ht="54" customHeight="1">
      <x:c r="A26" s="9">
        <x:v>8</x:v>
      </x:c>
      <x:c r="B26" s="356" t="s">
        <x:v>600</x:v>
      </x:c>
      <x:c r="C26" s="357"/>
      <x:c r="D26" s="18" t="s">
        <x:v>544</x:v>
      </x:c>
      <x:c r="E26" s="18">
        <x:v>7</x:v>
      </x:c>
      <x:c r="F26" s="17">
        <x:f t="shared" si="0"/>
        <x:v>202482.28</x:v>
      </x:c>
      <x:c r="G26" s="17">
        <x:f t="shared" si="1"/>
        <x:v>100181.97</x:v>
      </x:c>
      <x:c r="H26" s="151">
        <x:f t="shared" si="2"/>
        <x:v>2</x:v>
      </x:c>
      <x:c r="I26" s="5">
        <x:f t="shared" si="2"/>
        <x:v>2</x:v>
      </x:c>
      <x:c r="J26" s="9">
        <x:v>1</x:v>
      </x:c>
      <x:c r="K26" s="36">
        <x:v>1</x:v>
      </x:c>
      <x:c r="L26" s="9">
        <x:v>1</x:v>
      </x:c>
      <x:c r="M26" s="5">
        <x:v>1</x:v>
      </x:c>
      <x:c r="N26" s="9"/>
      <x:c r="O26" s="5"/>
      <x:c r="P26" s="9"/>
      <x:c r="Q26" s="5"/>
      <x:c r="R26" s="150">
        <x:f t="shared" si="3"/>
        <x:v>2</x:v>
      </x:c>
      <x:c r="S26" s="150">
        <x:f t="shared" si="3"/>
        <x:v>2</x:v>
      </x:c>
      <x:c r="T26" s="150">
        <x:f t="shared" si="4"/>
        <x:v>0</x:v>
      </x:c>
      <x:c r="U26" s="222"/>
      <x:c r="V26" s="5">
        <x:f t="shared" si="5"/>
        <x:v>100</x:v>
      </x:c>
      <x:c r="W26" s="5">
        <x:f t="shared" si="6"/>
        <x:v>49.476907312580636</x:v>
      </x:c>
      <x:c r="X26" s="5">
        <x:f t="shared" si="7"/>
        <x:v>202.11449225843734</x:v>
      </x:c>
    </x:row>
    <x:row r="27" spans="1:24" ht="56.25" customHeight="1">
      <x:c r="A27" s="9">
        <x:v>9</x:v>
      </x:c>
      <x:c r="B27" s="400" t="s">
        <x:v>601</x:v>
      </x:c>
      <x:c r="C27" s="401"/>
      <x:c r="D27" s="18" t="s">
        <x:v>565</x:v>
      </x:c>
      <x:c r="E27" s="18">
        <x:v>5</x:v>
      </x:c>
      <x:c r="F27" s="17">
        <x:f t="shared" si="0"/>
        <x:v>144630.20000000001</x:v>
      </x:c>
      <x:c r="G27" s="17">
        <x:f t="shared" si="1"/>
        <x:v>71558.55</x:v>
      </x:c>
      <x:c r="H27" s="151">
        <x:f t="shared" si="2"/>
        <x:v>2</x:v>
      </x:c>
      <x:c r="I27" s="5">
        <x:f t="shared" si="2"/>
        <x:v>2</x:v>
      </x:c>
      <x:c r="J27" s="9">
        <x:v>1</x:v>
      </x:c>
      <x:c r="K27" s="36">
        <x:v>1</x:v>
      </x:c>
      <x:c r="L27" s="9">
        <x:v>1</x:v>
      </x:c>
      <x:c r="M27" s="5">
        <x:v>1</x:v>
      </x:c>
      <x:c r="N27" s="9"/>
      <x:c r="O27" s="5"/>
      <x:c r="P27" s="9"/>
      <x:c r="Q27" s="5"/>
      <x:c r="R27" s="150">
        <x:f t="shared" si="3"/>
        <x:v>2</x:v>
      </x:c>
      <x:c r="S27" s="150">
        <x:f t="shared" si="3"/>
        <x:v>2</x:v>
      </x:c>
      <x:c r="T27" s="150">
        <x:f t="shared" si="4"/>
        <x:v>0</x:v>
      </x:c>
      <x:c r="U27" s="222"/>
      <x:c r="V27" s="5">
        <x:f t="shared" si="5"/>
        <x:v>100</x:v>
      </x:c>
      <x:c r="W27" s="5">
        <x:f t="shared" si="6"/>
        <x:v>49.476907312580636</x:v>
      </x:c>
      <x:c r="X27" s="5">
        <x:f t="shared" si="7"/>
        <x:v>202.11449225843734</x:v>
      </x:c>
    </x:row>
    <x:row r="28" spans="1:24" ht="33" customHeight="1">
      <x:c r="A28" s="9">
        <x:v>10</x:v>
      </x:c>
      <x:c r="B28" s="400" t="s">
        <x:v>602</x:v>
      </x:c>
      <x:c r="C28" s="401"/>
      <x:c r="D28" s="18" t="s">
        <x:v>596</x:v>
      </x:c>
      <x:c r="E28" s="18">
        <x:v>8</x:v>
      </x:c>
      <x:c r="F28" s="17">
        <x:f t="shared" si="0"/>
        <x:v>231408.32</x:v>
      </x:c>
      <x:c r="G28" s="17">
        <x:f t="shared" si="1"/>
        <x:v>114493.68</x:v>
      </x:c>
      <x:c r="H28" s="151">
        <x:f t="shared" si="2"/>
        <x:v>1</x:v>
      </x:c>
      <x:c r="I28" s="5">
        <x:f t="shared" si="2"/>
        <x:v>1</x:v>
      </x:c>
      <x:c r="J28" s="9">
        <x:v>1</x:v>
      </x:c>
      <x:c r="K28" s="36">
        <x:v>0</x:v>
      </x:c>
      <x:c r="L28" s="9">
        <x:v>0</x:v>
      </x:c>
      <x:c r="M28" s="5">
        <x:v>1</x:v>
      </x:c>
      <x:c r="N28" s="9"/>
      <x:c r="O28" s="5"/>
      <x:c r="P28" s="9"/>
      <x:c r="Q28" s="5"/>
      <x:c r="R28" s="150">
        <x:f t="shared" si="3"/>
        <x:v>1</x:v>
      </x:c>
      <x:c r="S28" s="150">
        <x:f t="shared" si="3"/>
        <x:v>1</x:v>
      </x:c>
      <x:c r="T28" s="150">
        <x:f t="shared" si="4"/>
        <x:v>0</x:v>
      </x:c>
      <x:c r="U28" s="120"/>
      <x:c r="V28" s="5" t="e">
        <x:f t="shared" si="5"/>
        <x:v>#DIV/0!</x:v>
      </x:c>
      <x:c r="W28" s="5">
        <x:f t="shared" si="6"/>
        <x:v>49.476907312580629</x:v>
      </x:c>
      <x:c r="X28" s="5" t="e">
        <x:f t="shared" si="7"/>
        <x:v>#DIV/0!</x:v>
      </x:c>
    </x:row>
    <x:row r="29" spans="1:24" ht="51" customHeight="1">
      <x:c r="A29" s="9">
        <x:v>11</x:v>
      </x:c>
      <x:c r="B29" s="400" t="s">
        <x:v>603</x:v>
      </x:c>
      <x:c r="C29" s="401"/>
      <x:c r="D29" s="18" t="s">
        <x:v>604</x:v>
      </x:c>
      <x:c r="E29" s="18">
        <x:v>7</x:v>
      </x:c>
      <x:c r="F29" s="17">
        <x:f t="shared" si="0"/>
        <x:v>202482.28</x:v>
      </x:c>
      <x:c r="G29" s="17">
        <x:f t="shared" si="1"/>
        <x:v>100181.97</x:v>
      </x:c>
      <x:c r="H29" s="151">
        <x:f t="shared" si="2"/>
        <x:v>320</x:v>
      </x:c>
      <x:c r="I29" s="5">
        <x:f t="shared" si="2"/>
        <x:v>2333</x:v>
      </x:c>
      <x:c r="J29" s="9">
        <x:v>160</x:v>
      </x:c>
      <x:c r="K29" s="36">
        <x:v>81</x:v>
      </x:c>
      <x:c r="L29" s="9">
        <x:v>160</x:v>
      </x:c>
      <x:c r="M29" s="5">
        <x:v>2252</x:v>
      </x:c>
      <x:c r="N29" s="9"/>
      <x:c r="O29" s="5"/>
      <x:c r="P29" s="9"/>
      <x:c r="Q29" s="5"/>
      <x:c r="R29" s="150">
        <x:f t="shared" si="3"/>
        <x:v>320</x:v>
      </x:c>
      <x:c r="S29" s="150">
        <x:f t="shared" si="3"/>
        <x:v>2333</x:v>
      </x:c>
      <x:c r="T29" s="150">
        <x:f t="shared" si="4"/>
        <x:v>2013</x:v>
      </x:c>
      <x:c r="U29" s="120"/>
      <x:c r="V29" s="5">
        <x:f t="shared" si="5"/>
        <x:v>1407.5</x:v>
      </x:c>
      <x:c r="W29" s="5">
        <x:f t="shared" si="6"/>
        <x:v>49.476907312580636</x:v>
      </x:c>
      <x:c r="X29" s="5">
        <x:f t="shared" si="7"/>
        <x:v>2844.7614785375054</x:v>
      </x:c>
    </x:row>
    <x:row r="30" spans="1:24" ht="34.5" customHeight="1">
      <x:c r="A30" s="9">
        <x:v>12</x:v>
      </x:c>
      <x:c r="B30" s="400" t="s">
        <x:v>605</x:v>
      </x:c>
      <x:c r="C30" s="401"/>
      <x:c r="D30" s="18" t="s">
        <x:v>606</x:v>
      </x:c>
      <x:c r="E30" s="18">
        <x:v>5</x:v>
      </x:c>
      <x:c r="F30" s="17">
        <x:f t="shared" si="0"/>
        <x:v>144630.20000000001</x:v>
      </x:c>
      <x:c r="G30" s="17">
        <x:f t="shared" si="1"/>
        <x:v>71558.55</x:v>
      </x:c>
      <x:c r="H30" s="151">
        <x:f t="shared" si="2"/>
        <x:v>2</x:v>
      </x:c>
      <x:c r="I30" s="5">
        <x:f t="shared" si="2"/>
        <x:v>2</x:v>
      </x:c>
      <x:c r="J30" s="9">
        <x:v>1</x:v>
      </x:c>
      <x:c r="K30" s="36">
        <x:v>1</x:v>
      </x:c>
      <x:c r="L30" s="9">
        <x:v>1</x:v>
      </x:c>
      <x:c r="M30" s="5">
        <x:v>1</x:v>
      </x:c>
      <x:c r="N30" s="9"/>
      <x:c r="O30" s="5"/>
      <x:c r="P30" s="9"/>
      <x:c r="Q30" s="5"/>
      <x:c r="R30" s="150">
        <x:f t="shared" si="3"/>
        <x:v>2</x:v>
      </x:c>
      <x:c r="S30" s="150">
        <x:f t="shared" si="3"/>
        <x:v>2</x:v>
      </x:c>
      <x:c r="T30" s="150">
        <x:f t="shared" si="4"/>
        <x:v>0</x:v>
      </x:c>
      <x:c r="U30" s="222"/>
      <x:c r="V30" s="5">
        <x:f t="shared" si="5"/>
        <x:v>100</x:v>
      </x:c>
      <x:c r="W30" s="5">
        <x:f t="shared" si="6"/>
        <x:v>49.476907312580636</x:v>
      </x:c>
      <x:c r="X30" s="5">
        <x:f t="shared" si="7"/>
        <x:v>202.11449225843734</x:v>
      </x:c>
    </x:row>
    <x:row r="31" spans="1:24" ht="34.5" customHeight="1">
      <x:c r="A31" s="9">
        <x:v>13</x:v>
      </x:c>
      <x:c r="B31" s="400" t="s">
        <x:v>607</x:v>
      </x:c>
      <x:c r="C31" s="401"/>
      <x:c r="D31" s="18" t="s">
        <x:v>608</x:v>
      </x:c>
      <x:c r="E31" s="18">
        <x:v>8</x:v>
      </x:c>
      <x:c r="F31" s="17">
        <x:f t="shared" si="0"/>
        <x:v>231408.32</x:v>
      </x:c>
      <x:c r="G31" s="17">
        <x:f t="shared" si="1"/>
        <x:v>114493.68</x:v>
      </x:c>
      <x:c r="H31" s="151">
        <x:f t="shared" si="2"/>
        <x:v>80</x:v>
      </x:c>
      <x:c r="I31" s="5">
        <x:f t="shared" si="2"/>
        <x:v>0</x:v>
      </x:c>
      <x:c r="J31" s="9">
        <x:v>40</x:v>
      </x:c>
      <x:c r="K31" s="36">
        <x:v>0</x:v>
      </x:c>
      <x:c r="L31" s="9">
        <x:v>40</x:v>
      </x:c>
      <x:c r="M31" s="5">
        <x:v>0</x:v>
      </x:c>
      <x:c r="N31" s="9"/>
      <x:c r="O31" s="5"/>
      <x:c r="P31" s="9"/>
      <x:c r="Q31" s="5"/>
      <x:c r="R31" s="150">
        <x:f t="shared" si="3"/>
        <x:v>80</x:v>
      </x:c>
      <x:c r="S31" s="150">
        <x:f t="shared" si="3"/>
        <x:v>0</x:v>
      </x:c>
      <x:c r="T31" s="150">
        <x:f t="shared" si="4"/>
        <x:v>-80</x:v>
      </x:c>
      <x:c r="U31" s="120" t="s">
        <x:v>609</x:v>
      </x:c>
      <x:c r="V31" s="5">
        <x:f t="shared" si="5"/>
        <x:v>0</x:v>
      </x:c>
      <x:c r="W31" s="5">
        <x:f t="shared" si="6"/>
        <x:v>49.476907312580629</x:v>
      </x:c>
      <x:c r="X31" s="5">
        <x:f t="shared" si="7"/>
        <x:v>0</x:v>
      </x:c>
    </x:row>
    <x:row r="32" spans="1:24" ht="22.5" customHeight="1">
      <x:c r="A32" s="9">
        <x:v>14</x:v>
      </x:c>
      <x:c r="B32" s="356" t="s">
        <x:v>610</x:v>
      </x:c>
      <x:c r="C32" s="357"/>
      <x:c r="D32" s="149" t="s">
        <x:v>611</x:v>
      </x:c>
      <x:c r="E32" s="18">
        <x:v>7</x:v>
      </x:c>
      <x:c r="F32" s="17">
        <x:f t="shared" si="0"/>
        <x:v>202482.28</x:v>
      </x:c>
      <x:c r="G32" s="17">
        <x:f t="shared" si="1"/>
        <x:v>100181.97</x:v>
      </x:c>
      <x:c r="H32" s="151">
        <x:f t="shared" si="2"/>
        <x:v>1</x:v>
      </x:c>
      <x:c r="I32" s="5">
        <x:f t="shared" si="2"/>
        <x:v>0</x:v>
      </x:c>
      <x:c r="J32" s="9">
        <x:v>1</x:v>
      </x:c>
      <x:c r="K32" s="36">
        <x:v>0</x:v>
      </x:c>
      <x:c r="L32" s="9">
        <x:v>0</x:v>
      </x:c>
      <x:c r="M32" s="5">
        <x:v>0</x:v>
      </x:c>
      <x:c r="N32" s="9"/>
      <x:c r="O32" s="5"/>
      <x:c r="P32" s="9"/>
      <x:c r="Q32" s="5"/>
      <x:c r="R32" s="150">
        <x:f t="shared" si="3"/>
        <x:v>1</x:v>
      </x:c>
      <x:c r="S32" s="150">
        <x:f t="shared" si="3"/>
        <x:v>0</x:v>
      </x:c>
      <x:c r="T32" s="150">
        <x:f t="shared" si="4"/>
        <x:v>-1</x:v>
      </x:c>
      <x:c r="U32" s="120"/>
      <x:c r="V32" s="5" t="e">
        <x:f t="shared" si="5"/>
        <x:v>#DIV/0!</x:v>
      </x:c>
      <x:c r="W32" s="5">
        <x:f t="shared" si="6"/>
        <x:v>49.476907312580636</x:v>
      </x:c>
      <x:c r="X32" s="5" t="e">
        <x:f t="shared" si="7"/>
        <x:v>#DIV/0!</x:v>
      </x:c>
    </x:row>
    <x:row r="33" spans="1:24" ht="29.25" customHeight="1">
      <x:c r="A33" s="9">
        <x:v>15</x:v>
      </x:c>
      <x:c r="B33" s="400" t="s">
        <x:v>612</x:v>
      </x:c>
      <x:c r="C33" s="401"/>
      <x:c r="D33" s="149" t="s">
        <x:v>613</x:v>
      </x:c>
      <x:c r="E33" s="18">
        <x:v>5</x:v>
      </x:c>
      <x:c r="F33" s="17">
        <x:f t="shared" si="0"/>
        <x:v>144630.20000000001</x:v>
      </x:c>
      <x:c r="G33" s="17">
        <x:f t="shared" si="1"/>
        <x:v>71558.55</x:v>
      </x:c>
      <x:c r="H33" s="151">
        <x:f t="shared" si="2"/>
        <x:v>40</x:v>
      </x:c>
      <x:c r="I33" s="5">
        <x:f t="shared" si="2"/>
        <x:v>1</x:v>
      </x:c>
      <x:c r="J33" s="9">
        <x:v>20</x:v>
      </x:c>
      <x:c r="K33" s="36">
        <x:v>1</x:v>
      </x:c>
      <x:c r="L33" s="9">
        <x:v>20</x:v>
      </x:c>
      <x:c r="M33" s="5">
        <x:v>0</x:v>
      </x:c>
      <x:c r="N33" s="9"/>
      <x:c r="O33" s="5"/>
      <x:c r="P33" s="9"/>
      <x:c r="Q33" s="5"/>
      <x:c r="R33" s="150">
        <x:f t="shared" si="3"/>
        <x:v>40</x:v>
      </x:c>
      <x:c r="S33" s="150">
        <x:f t="shared" si="3"/>
        <x:v>1</x:v>
      </x:c>
      <x:c r="T33" s="150">
        <x:f t="shared" si="4"/>
        <x:v>-39</x:v>
      </x:c>
      <x:c r="U33" s="46" t="s">
        <x:v>614</x:v>
      </x:c>
      <x:c r="V33" s="5">
        <x:f t="shared" si="5"/>
        <x:v>0</x:v>
      </x:c>
      <x:c r="W33" s="5">
        <x:f t="shared" si="6"/>
        <x:v>49.476907312580636</x:v>
      </x:c>
      <x:c r="X33" s="5">
        <x:f t="shared" si="7"/>
        <x:v>0</x:v>
      </x:c>
    </x:row>
    <x:row r="34" spans="1:24" s="1" customFormat="1" ht="30" customHeight="1">
      <x:c r="A34" s="349" t="s">
        <x:v>24</x:v>
      </x:c>
      <x:c r="B34" s="350"/>
      <x:c r="C34" s="351"/>
      <x:c r="D34" s="18"/>
      <x:c r="E34" s="18">
        <x:f>SUM(E19:E33)</x:f>
        <x:v>100</x:v>
      </x:c>
      <x:c r="F34" s="38">
        <x:v>2892604</x:v>
      </x:c>
      <x:c r="G34" s="38">
        <x:v>1431171</x:v>
      </x:c>
      <x:c r="H34" s="18">
        <x:f t="shared" ref="H34:Q34" si="8">SUM(H19:H33)</x:f>
        <x:v>1589</x:v>
      </x:c>
      <x:c r="I34" s="18">
        <x:f t="shared" si="8"/>
        <x:v>3487</x:v>
      </x:c>
      <x:c r="J34" s="18">
        <x:f t="shared" si="8"/>
        <x:v>703</x:v>
      </x:c>
      <x:c r="K34" s="18">
        <x:f t="shared" si="8"/>
        <x:v>443</x:v>
      </x:c>
      <x:c r="L34" s="18">
        <x:f t="shared" si="8"/>
        <x:v>886</x:v>
      </x:c>
      <x:c r="M34" s="18">
        <x:f t="shared" si="8"/>
        <x:v>3044</x:v>
      </x:c>
      <x:c r="N34" s="18">
        <x:f t="shared" si="8"/>
        <x:v>0</x:v>
      </x:c>
      <x:c r="O34" s="18">
        <x:f t="shared" si="8"/>
        <x:v>0</x:v>
      </x:c>
      <x:c r="P34" s="18">
        <x:f t="shared" si="8"/>
        <x:v>0</x:v>
      </x:c>
      <x:c r="Q34" s="18">
        <x:f t="shared" si="8"/>
        <x:v>0</x:v>
      </x:c>
      <x:c r="R34" s="151">
        <x:f>J34+L34+N34+P34</x:f>
        <x:v>1589</x:v>
      </x:c>
      <x:c r="S34" s="151">
        <x:f>K34+M34+O34+Q34</x:f>
        <x:v>3487</x:v>
      </x:c>
      <x:c r="T34" s="151">
        <x:f>S34-R34</x:f>
        <x:v>1898</x:v>
      </x:c>
      <x:c r="U34" s="151"/>
      <x:c r="V34" s="5">
        <x:f t="shared" si="5"/>
        <x:v>343.56659142212192</x:v>
      </x:c>
      <x:c r="W34" s="5">
        <x:f t="shared" si="6"/>
        <x:v>49.476907312580636</x:v>
      </x:c>
      <x:c r="X34" s="5">
        <x:f t="shared" si="7"/>
        <x:v>694.39787182244163</x:v>
      </x:c>
    </x:row>
    <x:row r="35" spans="1:24" s="6" customFormat="1" ht="14.25" customHeight="1">
      <x:c r="F35" s="10"/>
    </x:row>
    <x:row r="36" spans="1:24" s="6" customFormat="1" ht="14.25" customHeight="1">
      <x:c r="B36" s="11" t="s">
        <x:v>25</x:v>
      </x:c>
      <x:c r="F36" s="10"/>
      <x:c r="H36" s="6" t="s">
        <x:v>26</x:v>
      </x:c>
    </x:row>
    <x:row r="37" spans="1:24">
      <x:c r="J37" s="85"/>
      <x:c r="K37" s="85"/>
      <x:c r="L37" s="85"/>
      <x:c r="M37" s="85"/>
      <x:c r="N37" s="85"/>
      <x:c r="O37" s="85"/>
      <x:c r="P37" s="85"/>
    </x:row>
    <x:row r="38" spans="1:24">
      <x:c r="J38" s="85"/>
      <x:c r="K38" s="85"/>
      <x:c r="L38" s="85"/>
      <x:c r="M38" s="85"/>
      <x:c r="N38" s="85"/>
      <x:c r="O38" s="85"/>
      <x:c r="P38" s="85"/>
    </x:row>
    <x:row r="39" spans="1:24">
      <x:c r="J39" s="85"/>
      <x:c r="K39" s="85"/>
      <x:c r="L39" s="85"/>
      <x:c r="M39" s="85"/>
      <x:c r="N39" s="85"/>
      <x:c r="O39" s="85"/>
      <x:c r="P39" s="85"/>
    </x:row>
    <x:row r="40" spans="1:24">
      <x:c r="J40" s="85"/>
      <x:c r="K40" s="85"/>
      <x:c r="L40" s="85"/>
      <x:c r="M40" s="85"/>
      <x:c r="N40" s="85"/>
      <x:c r="O40" s="85"/>
      <x:c r="P40" s="85"/>
    </x:row>
    <x:row r="41" spans="1:24">
      <x:c r="J41" s="85"/>
      <x:c r="K41" s="85"/>
      <x:c r="L41" s="85"/>
      <x:c r="M41" s="85"/>
      <x:c r="N41" s="85"/>
      <x:c r="O41" s="85"/>
      <x:c r="P41" s="85"/>
    </x:row>
    <x:row r="42" spans="1:24">
      <x:c r="J42" s="85"/>
      <x:c r="K42" s="85"/>
      <x:c r="L42" s="85"/>
      <x:c r="M42" s="85"/>
      <x:c r="N42" s="85"/>
      <x:c r="O42" s="85"/>
      <x:c r="P42" s="85"/>
    </x:row>
    <x:row r="43" spans="1:24">
      <x:c r="J43" s="85"/>
      <x:c r="K43" s="85"/>
      <x:c r="L43" s="85"/>
      <x:c r="M43" s="85"/>
      <x:c r="N43" s="85"/>
      <x:c r="O43" s="85"/>
      <x:c r="P43" s="85"/>
    </x:row>
    <x:row r="44" spans="1:24">
      <x:c r="J44" s="85"/>
      <x:c r="K44" s="85"/>
      <x:c r="L44" s="85"/>
      <x:c r="M44" s="85"/>
      <x:c r="N44" s="85"/>
      <x:c r="O44" s="85"/>
      <x:c r="P44" s="85"/>
    </x:row>
    <x:row r="45" spans="1:24">
      <x:c r="J45" s="85"/>
      <x:c r="K45" s="85"/>
      <x:c r="L45" s="85"/>
      <x:c r="M45" s="85"/>
      <x:c r="N45" s="85"/>
      <x:c r="O45" s="85"/>
      <x:c r="P45" s="85"/>
    </x:row>
    <x:row r="46" spans="1:24">
      <x:c r="J46" s="85"/>
      <x:c r="K46" s="85"/>
      <x:c r="L46" s="85"/>
      <x:c r="M46" s="85"/>
      <x:c r="N46" s="85"/>
      <x:c r="O46" s="85"/>
      <x:c r="P46" s="85"/>
    </x:row>
    <x:row r="47" spans="1:24">
      <x:c r="J47" s="85"/>
      <x:c r="K47" s="85"/>
      <x:c r="L47" s="85"/>
      <x:c r="M47" s="85"/>
      <x:c r="N47" s="85"/>
      <x:c r="O47" s="85"/>
      <x:c r="P47" s="85"/>
    </x:row>
    <x:row r="48" spans="1:24">
      <x:c r="J48" s="85"/>
      <x:c r="K48" s="85"/>
      <x:c r="L48" s="85"/>
      <x:c r="M48" s="85"/>
      <x:c r="N48" s="85"/>
      <x:c r="O48" s="85"/>
      <x:c r="P48" s="85"/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</x:sheetData>
  <x:sheetProtection password="" sheet="1" objects="1" scenarios="1"/>
  <x:mergeCells count="38">
    <x:mergeCell ref="A6:X6"/>
    <x:mergeCell ref="A1:X1"/>
    <x:mergeCell ref="A2:X2"/>
    <x:mergeCell ref="A3:X3"/>
    <x:mergeCell ref="A4:X4"/>
    <x:mergeCell ref="A5:X5"/>
    <x:mergeCell ref="V17:X17"/>
    <x:mergeCell ref="B18:C18"/>
    <x:mergeCell ref="A7:X7"/>
    <x:mergeCell ref="A15:X15"/>
    <x:mergeCell ref="A16:X16"/>
    <x:mergeCell ref="A17:C17"/>
    <x:mergeCell ref="D17:D18"/>
    <x:mergeCell ref="E17:E18"/>
    <x:mergeCell ref="F17:G17"/>
    <x:mergeCell ref="H17:I17"/>
    <x:mergeCell ref="J17:K17"/>
    <x:mergeCell ref="L17:M17"/>
    <x:mergeCell ref="B24:C24"/>
    <x:mergeCell ref="N17:O17"/>
    <x:mergeCell ref="P17:Q17"/>
    <x:mergeCell ref="R17:T17"/>
    <x:mergeCell ref="U17:U18"/>
    <x:mergeCell ref="B19:C19"/>
    <x:mergeCell ref="B20:C20"/>
    <x:mergeCell ref="B21:C21"/>
    <x:mergeCell ref="B22:C22"/>
    <x:mergeCell ref="B23:C23"/>
    <x:mergeCell ref="B31:C31"/>
    <x:mergeCell ref="B32:C32"/>
    <x:mergeCell ref="B33:C33"/>
    <x:mergeCell ref="A34:C34"/>
    <x:mergeCell ref="B25:C25"/>
    <x:mergeCell ref="B26:C26"/>
    <x:mergeCell ref="B27:C27"/>
    <x:mergeCell ref="B28:C28"/>
    <x:mergeCell ref="B29:C29"/>
    <x:mergeCell ref="B30:C30"/>
  </x:mergeCells>
  <x:printOptions horizontalCentered="1"/>
  <x:pageMargins left="0.11811023622047245" right="0.11811023622047245" top="0.55118110236220474" bottom="0.74803149606299213" header="0.31496062992125984" footer="0.31496062992125984"/>
  <x:pageSetup scale="60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8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5"/>
  <x:sheetViews>
    <x:sheetView workbookViewId="0">
      <x:selection activeCell="F23" sqref="F23:G23"/>
    </x:sheetView>
  </x:sheetViews>
  <x:sheetFormatPr baseColWidth="10" defaultRowHeight="12.75"/>
  <x:cols>
    <x:col min="1" max="1" width="9.42578125" style="34" customWidth="1"/>
    <x:col min="2" max="2" width="6.7109375" style="34" customWidth="1"/>
    <x:col min="3" max="3" width="28.85546875" style="34" customWidth="1"/>
    <x:col min="4" max="4" width="10.42578125" style="34" customWidth="1"/>
    <x:col min="5" max="5" width="10.5703125" style="34" customWidth="1"/>
    <x:col min="6" max="6" width="12.28515625" style="34" customWidth="1"/>
    <x:col min="7" max="7" width="10.285156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18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</x:row>
    <x:row r="9" spans="1:24">
      <x:c r="A9" s="157" t="s">
        <x:v>402</x:v>
      </x:c>
      <x:c r="B9" s="158">
        <x:v>311</x:v>
      </x:c>
      <x:c r="C9" s="159" t="s">
        <x:v>650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  <x:c r="R9" s="1"/>
      <x:c r="S9" s="1"/>
      <x:c r="T9" s="1"/>
      <x:c r="U9" s="1"/>
      <x:c r="V9" s="1"/>
      <x:c r="W9" s="25"/>
      <x:c r="X9" s="25"/>
    </x:row>
    <x:row r="10" spans="1:24">
      <x:c r="A10" s="157" t="s">
        <x:v>0</x:v>
      </x:c>
      <x:c r="B10" s="158">
        <x:v>10</x:v>
      </x:c>
      <x:c r="C10" s="159" t="s">
        <x:v>651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  <x:c r="R10" s="6"/>
      <x:c r="S10" s="6"/>
      <x:c r="T10" s="6"/>
      <x:c r="U10" s="6"/>
      <x:c r="V10" s="6"/>
    </x:row>
    <x:row r="11" spans="1:24">
      <x:c r="A11" s="157" t="s">
        <x:v>405</x:v>
      </x:c>
      <x:c r="B11" s="158">
        <x:v>1</x:v>
      </x:c>
      <x:c r="C11" s="159" t="s">
        <x:v>652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  <x:c r="R11" s="6"/>
      <x:c r="S11" s="6"/>
      <x:c r="T11" s="6"/>
      <x:c r="U11" s="6"/>
      <x:c r="V11" s="6"/>
    </x:row>
    <x:row r="12" spans="1:24">
      <x:c r="A12" s="157" t="s">
        <x:v>6</x:v>
      </x:c>
      <x:c r="B12" s="161">
        <x:v>32</x:v>
      </x:c>
      <x:c r="C12" s="159" t="s">
        <x:v>653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  <x:c r="R12" s="6"/>
      <x:c r="S12" s="6"/>
      <x:c r="T12" s="6"/>
      <x:c r="U12" s="6"/>
      <x:c r="V12" s="6"/>
    </x:row>
    <x:row r="13" spans="1:24">
      <x:c r="A13" s="157" t="s">
        <x:v>391</x:v>
      </x:c>
      <x:c r="B13" s="158">
        <x:v>1</x:v>
      </x:c>
      <x:c r="C13" s="159" t="s">
        <x:v>654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R13" s="6"/>
      <x:c r="S13" s="6"/>
      <x:c r="T13" s="6"/>
      <x:c r="U13" s="152"/>
      <x:c r="V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R14" s="6"/>
      <x:c r="S14" s="6"/>
      <x:c r="T14" s="6"/>
      <x:c r="U14" s="6"/>
      <x:c r="V14" s="229"/>
      <x:c r="W14" s="230"/>
      <x:c r="X14" s="230"/>
    </x:row>
    <x:row r="15" spans="1:24">
      <x:c r="A15" s="497" t="s">
        <x:v>3</x:v>
      </x:c>
      <x:c r="B15" s="498" t="s">
        <x:v>3</x:v>
      </x:c>
      <x:c r="C15" s="498"/>
      <x:c r="D15" s="498"/>
      <x:c r="E15" s="498"/>
      <x:c r="F15" s="498"/>
      <x:c r="G15" s="498"/>
      <x:c r="H15" s="498"/>
      <x:c r="I15" s="498"/>
      <x:c r="J15" s="498"/>
      <x:c r="K15" s="498"/>
      <x:c r="L15" s="498"/>
      <x:c r="M15" s="498"/>
      <x:c r="N15" s="498"/>
      <x:c r="O15" s="498"/>
      <x:c r="P15" s="498"/>
      <x:c r="Q15" s="498"/>
      <x:c r="R15" s="498"/>
      <x:c r="S15" s="498"/>
      <x:c r="T15" s="498"/>
      <x:c r="U15" s="498"/>
      <x:c r="V15" s="358"/>
      <x:c r="W15" s="358"/>
    </x:row>
    <x:row r="16" spans="1:24" ht="25.5" customHeight="1">
      <x:c r="A16" s="417" t="s">
        <x:v>655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  <x:c r="R17" s="6"/>
      <x:c r="S17" s="6"/>
      <x:c r="T17" s="6"/>
      <x:c r="U17" s="6"/>
      <x:c r="V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2.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231">
        <x:v>1</x:v>
      </x:c>
      <x:c r="B20" s="495" t="s">
        <x:v>656</x:v>
      </x:c>
      <x:c r="C20" s="496"/>
      <x:c r="D20" s="232" t="s">
        <x:v>657</x:v>
      </x:c>
      <x:c r="E20" s="233">
        <x:v>30</x:v>
      </x:c>
      <x:c r="F20" s="17">
        <x:f>$F$23*E20/100</x:f>
        <x:v>404099.7</x:v>
      </x:c>
      <x:c r="G20" s="17">
        <x:f>$G$23*E20/100</x:f>
        <x:v>270982.5</x:v>
      </x:c>
      <x:c r="H20" s="150">
        <x:f>J20+L20+N20+P20</x:f>
        <x:v>2</x:v>
      </x:c>
      <x:c r="I20" s="150">
        <x:f>K20+M20+O20+Q20</x:f>
        <x:v>2</x:v>
      </x:c>
      <x:c r="J20" s="231">
        <x:v>1</x:v>
      </x:c>
      <x:c r="K20" s="36">
        <x:v>1</x:v>
      </x:c>
      <x:c r="L20" s="231">
        <x:v>1</x:v>
      </x:c>
      <x:c r="M20" s="36">
        <x:v>1</x:v>
      </x:c>
      <x:c r="N20" s="231"/>
      <x:c r="O20" s="36"/>
      <x:c r="P20" s="231"/>
      <x:c r="Q20" s="5"/>
      <x:c r="R20" s="150">
        <x:f>J20+L20+N20+P20</x:f>
        <x:v>2</x:v>
      </x:c>
      <x:c r="S20" s="150">
        <x:v>2</x:v>
      </x:c>
      <x:c r="T20" s="150">
        <x:f>S20-R20</x:f>
        <x:v>0</x:v>
      </x:c>
      <x:c r="U20" s="21"/>
      <x:c r="V20" s="5">
        <x:f>M20/L20*100</x:f>
        <x:v>100</x:v>
      </x:c>
      <x:c r="W20" s="5">
        <x:f>G20/F20*100</x:f>
        <x:v>67.058327437511096</x:v>
      </x:c>
      <x:c r="X20" s="5">
        <x:f>V20/W20*100</x:f>
        <x:v>149.12391021560433</x:v>
      </x:c>
    </x:row>
    <x:row r="21" spans="1:24" ht="45" customHeight="1">
      <x:c r="A21" s="231">
        <x:v>2</x:v>
      </x:c>
      <x:c r="B21" s="495" t="s">
        <x:v>658</x:v>
      </x:c>
      <x:c r="C21" s="496"/>
      <x:c r="D21" s="232" t="s">
        <x:v>659</x:v>
      </x:c>
      <x:c r="E21" s="232">
        <x:v>70</x:v>
      </x:c>
      <x:c r="F21" s="17">
        <x:f>$F$23*E21/100</x:f>
        <x:v>942899.3</x:v>
      </x:c>
      <x:c r="G21" s="17">
        <x:f>$G$23*E21/100</x:f>
        <x:v>632292.5</x:v>
      </x:c>
      <x:c r="H21" s="150">
        <x:f>J21+L21+N21+P21</x:f>
        <x:v>6</x:v>
      </x:c>
      <x:c r="I21" s="150">
        <x:f>K21+M21+O21+Q21</x:f>
        <x:v>9</x:v>
      </x:c>
      <x:c r="J21" s="231">
        <x:v>3</x:v>
      </x:c>
      <x:c r="K21" s="36">
        <x:v>6</x:v>
      </x:c>
      <x:c r="L21" s="231">
        <x:v>3</x:v>
      </x:c>
      <x:c r="M21" s="36">
        <x:v>3</x:v>
      </x:c>
      <x:c r="N21" s="231"/>
      <x:c r="O21" s="36"/>
      <x:c r="P21" s="231"/>
      <x:c r="Q21" s="5"/>
      <x:c r="R21" s="150">
        <x:f t="shared" ref="R21:S23" si="0">J21+L21+N21+P21</x:f>
        <x:v>6</x:v>
      </x:c>
      <x:c r="S21" s="150">
        <x:f t="shared" si="0"/>
        <x:v>9</x:v>
      </x:c>
      <x:c r="T21" s="150">
        <x:f>S21-R21</x:f>
        <x:v>3</x:v>
      </x:c>
      <x:c r="U21" s="21"/>
      <x:c r="V21" s="5">
        <x:f>M21/L21*100</x:f>
        <x:v>100</x:v>
      </x:c>
      <x:c r="W21" s="5">
        <x:f>G21/F21*100</x:f>
        <x:v>67.058327437511096</x:v>
      </x:c>
      <x:c r="X21" s="5">
        <x:f>V21/W21*100</x:f>
        <x:v>149.12391021560433</x:v>
      </x:c>
    </x:row>
    <x:row r="22" spans="1:24" ht="45" customHeight="1">
      <x:c r="A22" s="231"/>
      <x:c r="B22" s="495"/>
      <x:c r="C22" s="496"/>
      <x:c r="D22" s="232"/>
      <x:c r="E22" s="232"/>
      <x:c r="F22" s="234"/>
      <x:c r="G22" s="234"/>
      <x:c r="H22" s="151"/>
      <x:c r="I22" s="151"/>
      <x:c r="J22" s="231"/>
      <x:c r="K22" s="36"/>
      <x:c r="L22" s="231"/>
      <x:c r="M22" s="36"/>
      <x:c r="N22" s="231"/>
      <x:c r="O22" s="36"/>
      <x:c r="P22" s="231"/>
      <x:c r="Q22" s="5"/>
      <x:c r="R22" s="150"/>
      <x:c r="S22" s="150"/>
      <x:c r="T22" s="150"/>
      <x:c r="U22" s="24"/>
      <x:c r="V22" s="5"/>
      <x:c r="W22" s="5"/>
      <x:c r="X22" s="5"/>
    </x:row>
    <x:row r="23" spans="1:24" s="1" customFormat="1" ht="36.75" customHeight="1">
      <x:c r="A23" s="349" t="s">
        <x:v>24</x:v>
      </x:c>
      <x:c r="B23" s="350"/>
      <x:c r="C23" s="351"/>
      <x:c r="D23" s="18"/>
      <x:c r="E23" s="18">
        <x:f>SUM(E20:E22)</x:f>
        <x:v>100</x:v>
      </x:c>
      <x:c r="F23" s="19">
        <x:v>1346999</x:v>
      </x:c>
      <x:c r="G23" s="38">
        <x:v>903275</x:v>
      </x:c>
      <x:c r="H23" s="18">
        <x:f t="shared" ref="H23:Q23" si="1">SUM(H20:H22)</x:f>
        <x:v>8</x:v>
      </x:c>
      <x:c r="I23" s="18">
        <x:f t="shared" si="1"/>
        <x:v>11</x:v>
      </x:c>
      <x:c r="J23" s="18">
        <x:f t="shared" si="1"/>
        <x:v>4</x:v>
      </x:c>
      <x:c r="K23" s="235">
        <x:f t="shared" si="1"/>
        <x:v>7</x:v>
      </x:c>
      <x:c r="L23" s="18">
        <x:f t="shared" si="1"/>
        <x:v>4</x:v>
      </x:c>
      <x:c r="M23" s="18">
        <x:f t="shared" si="1"/>
        <x:v>4</x:v>
      </x:c>
      <x:c r="N23" s="18">
        <x:f t="shared" si="1"/>
        <x:v>0</x:v>
      </x:c>
      <x:c r="O23" s="18">
        <x:f t="shared" si="1"/>
        <x:v>0</x:v>
      </x:c>
      <x:c r="P23" s="18">
        <x:f t="shared" si="1"/>
        <x:v>0</x:v>
      </x:c>
      <x:c r="Q23" s="18">
        <x:f t="shared" si="1"/>
        <x:v>0</x:v>
      </x:c>
      <x:c r="R23" s="151">
        <x:f t="shared" si="0"/>
        <x:v>8</x:v>
      </x:c>
      <x:c r="S23" s="151">
        <x:f t="shared" si="0"/>
        <x:v>11</x:v>
      </x:c>
      <x:c r="T23" s="151">
        <x:f>S23-R23</x:f>
        <x:v>3</x:v>
      </x:c>
      <x:c r="U23" s="236"/>
      <x:c r="V23" s="5">
        <x:f>M23/L23*100</x:f>
        <x:v>100</x:v>
      </x:c>
      <x:c r="W23" s="5">
        <x:f>G23/F23*100</x:f>
        <x:v>67.058327437511096</x:v>
      </x:c>
      <x:c r="X23" s="5">
        <x:f>V23/W23*100</x:f>
        <x:v>149.12391021560433</x:v>
      </x:c>
    </x:row>
    <x:row r="24" spans="1:24" s="6" customFormat="1" ht="14.25" customHeight="1">
      <x:c r="F24" s="10"/>
    </x:row>
    <x:row r="25" spans="1:24" s="6" customFormat="1" ht="14.25" customHeight="1">
      <x:c r="B25" s="11" t="s">
        <x:v>25</x:v>
      </x:c>
      <x:c r="F25" s="10"/>
      <x:c r="H25" s="6" t="s">
        <x:v>26</x:v>
      </x:c>
    </x:row>
  </x:sheetData>
  <x:sheetProtection password="" sheet="1" objects="1" scenarios="1"/>
  <x:mergeCells count="26">
    <x:mergeCell ref="A6:W6"/>
    <x:mergeCell ref="A1:W1"/>
    <x:mergeCell ref="A2:W2"/>
    <x:mergeCell ref="A3:W3"/>
    <x:mergeCell ref="A4:X4"/>
    <x:mergeCell ref="A5:X5"/>
    <x:mergeCell ref="R18:T18"/>
    <x:mergeCell ref="U18:U19"/>
    <x:mergeCell ref="V18:X18"/>
    <x:mergeCell ref="B19:C19"/>
    <x:mergeCell ref="A7:W7"/>
    <x:mergeCell ref="A15:W15"/>
    <x:mergeCell ref="A16:X16"/>
    <x:mergeCell ref="A18:C18"/>
    <x:mergeCell ref="D18:D19"/>
    <x:mergeCell ref="E18:E19"/>
    <x:mergeCell ref="P18:Q18"/>
    <x:mergeCell ref="F18:G18"/>
    <x:mergeCell ref="H18:I18"/>
    <x:mergeCell ref="J18:K18"/>
    <x:mergeCell ref="L18:M18"/>
    <x:mergeCell ref="B20:C20"/>
    <x:mergeCell ref="B21:C21"/>
    <x:mergeCell ref="B22:C22"/>
    <x:mergeCell ref="A23:C23"/>
    <x:mergeCell ref="N18:O18"/>
  </x:mergeCells>
  <x:printOptions horizontalCentered="1"/>
  <x:pageMargins left="0.11811023622047245" right="0.11811023622047245" top="0.74803149606299213" bottom="0.74803149606299213" header="0.31496062992125984" footer="0.31496062992125984"/>
  <x:pageSetup scale="7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596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60"/>
  <x:sheetViews>
    <x:sheetView topLeftCell="A11" workbookViewId="0">
      <x:selection activeCell="F24" sqref="F24:G24"/>
    </x:sheetView>
  </x:sheetViews>
  <x:sheetFormatPr baseColWidth="10" defaultRowHeight="12.75"/>
  <x:cols>
    <x:col min="1" max="1" width="10.7109375" style="34" customWidth="1"/>
    <x:col min="2" max="2" width="12" style="34" customWidth="1"/>
    <x:col min="3" max="3" width="25.42578125" style="34" customWidth="1"/>
    <x:col min="4" max="5" width="11.42578125" style="34"/>
    <x:col min="6" max="6" width="11.85546875" style="34" customWidth="1"/>
    <x:col min="7" max="7" width="12.425781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5.71093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58"/>
      <x:c r="B8" s="358"/>
      <x:c r="C8" s="358"/>
      <x:c r="D8" s="358"/>
      <x:c r="E8" s="358"/>
      <x:c r="F8" s="358"/>
      <x:c r="G8" s="358"/>
      <x:c r="H8" s="358"/>
      <x:c r="I8" s="358"/>
      <x:c r="J8" s="358"/>
      <x:c r="K8" s="358"/>
      <x:c r="L8" s="358"/>
      <x:c r="M8" s="358"/>
      <x:c r="N8" s="358"/>
      <x:c r="O8" s="358"/>
      <x:c r="P8" s="358"/>
      <x:c r="Q8" s="358"/>
      <x:c r="R8" s="358"/>
      <x:c r="S8" s="358"/>
      <x:c r="T8" s="358"/>
      <x:c r="U8" s="358"/>
      <x:c r="V8" s="358"/>
      <x:c r="W8" s="358"/>
      <x:c r="X8" s="358"/>
    </x:row>
    <x:row r="9" spans="1:24">
      <x:c r="A9" s="157" t="s">
        <x:v>402</x:v>
      </x:c>
      <x:c r="B9" s="158">
        <x:v>311</x:v>
      </x:c>
      <x:c r="C9" s="159" t="s">
        <x:v>650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10</x:v>
      </x:c>
      <x:c r="C10" s="159" t="s">
        <x:v>651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2</x:v>
      </x:c>
      <x:c r="C11" s="159" t="s">
        <x:v>661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32</x:v>
      </x:c>
      <x:c r="C12" s="159" t="s">
        <x:v>653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7</x:v>
      </x:c>
      <x:c r="C13" s="159" t="s">
        <x:v>696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6"/>
      <x:c r="U14" s="44"/>
    </x:row>
    <x:row r="15" spans="1:24">
      <x:c r="A15" s="416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</x:row>
    <x:row r="16" spans="1:24" ht="25.5" customHeight="1">
      <x:c r="A16" s="417" t="s">
        <x:v>697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231">
        <x:v>1</x:v>
      </x:c>
      <x:c r="B20" s="495" t="s">
        <x:v>698</x:v>
      </x:c>
      <x:c r="C20" s="496"/>
      <x:c r="D20" s="232" t="s">
        <x:v>150</x:v>
      </x:c>
      <x:c r="E20" s="232">
        <x:v>40</x:v>
      </x:c>
      <x:c r="F20" s="17">
        <x:f>$F$24*E20/100</x:f>
        <x:v>67752.399999999994</x:v>
      </x:c>
      <x:c r="G20" s="17">
        <x:f>$G$24*E20/100</x:f>
        <x:v>25608</x:v>
      </x:c>
      <x:c r="H20" s="153">
        <x:f t="shared" ref="H20:I22" si="0">J20+L20+N20+P20</x:f>
        <x:v>2</x:v>
      </x:c>
      <x:c r="I20" s="36">
        <x:f t="shared" si="0"/>
        <x:v>2</x:v>
      </x:c>
      <x:c r="J20" s="231">
        <x:v>1</x:v>
      </x:c>
      <x:c r="K20" s="36">
        <x:v>1</x:v>
      </x:c>
      <x:c r="L20" s="231">
        <x:v>1</x:v>
      </x:c>
      <x:c r="M20" s="36">
        <x:v>1</x:v>
      </x:c>
      <x:c r="N20" s="231"/>
      <x:c r="O20" s="36"/>
      <x:c r="P20" s="231"/>
      <x:c r="Q20" s="5"/>
      <x:c r="R20" s="150">
        <x:f t="shared" ref="R20:S22" si="1">J20+L20+N20+P20</x:f>
        <x:v>2</x:v>
      </x:c>
      <x:c r="S20" s="150">
        <x:f t="shared" si="1"/>
        <x:v>2</x:v>
      </x:c>
      <x:c r="T20" s="150">
        <x:f>S20-R20</x:f>
        <x:v>0</x:v>
      </x:c>
      <x:c r="U20" s="21"/>
      <x:c r="V20" s="5">
        <x:f>M20/L20*100</x:f>
        <x:v>100</x:v>
      </x:c>
      <x:c r="W20" s="5">
        <x:f>G20/F20*100</x:f>
        <x:v>37.796447063129868</x:v>
      </x:c>
      <x:c r="X20" s="5">
        <x:f>V20/W20*100</x:f>
        <x:v>264.57513277100901</x:v>
      </x:c>
    </x:row>
    <x:row r="21" spans="1:24" ht="45" customHeight="1">
      <x:c r="A21" s="231">
        <x:v>2</x:v>
      </x:c>
      <x:c r="B21" s="495" t="s">
        <x:v>699</x:v>
      </x:c>
      <x:c r="C21" s="496"/>
      <x:c r="D21" s="232" t="s">
        <x:v>108</x:v>
      </x:c>
      <x:c r="E21" s="232">
        <x:v>20</x:v>
      </x:c>
      <x:c r="F21" s="17">
        <x:f>$F$24*E21/100</x:f>
        <x:v>33876.199999999997</x:v>
      </x:c>
      <x:c r="G21" s="17">
        <x:f>$G$24*E21/100</x:f>
        <x:v>12804</x:v>
      </x:c>
      <x:c r="H21" s="153">
        <x:f t="shared" si="0"/>
        <x:v>1</x:v>
      </x:c>
      <x:c r="I21" s="36">
        <x:f t="shared" si="0"/>
        <x:v>1</x:v>
      </x:c>
      <x:c r="J21" s="231">
        <x:v>0</x:v>
      </x:c>
      <x:c r="K21" s="36">
        <x:v>0</x:v>
      </x:c>
      <x:c r="L21" s="231">
        <x:v>1</x:v>
      </x:c>
      <x:c r="M21" s="36">
        <x:v>1</x:v>
      </x:c>
      <x:c r="N21" s="231"/>
      <x:c r="O21" s="36"/>
      <x:c r="P21" s="231"/>
      <x:c r="Q21" s="5"/>
      <x:c r="R21" s="150">
        <x:f t="shared" si="1"/>
        <x:v>1</x:v>
      </x:c>
      <x:c r="S21" s="150">
        <x:f t="shared" si="1"/>
        <x:v>1</x:v>
      </x:c>
      <x:c r="T21" s="150">
        <x:f>S21-R21</x:f>
        <x:v>0</x:v>
      </x:c>
      <x:c r="U21" s="24"/>
      <x:c r="V21" s="5">
        <x:f>M21/L21*100</x:f>
        <x:v>100</x:v>
      </x:c>
      <x:c r="W21" s="5">
        <x:f>G21/F21*100</x:f>
        <x:v>37.796447063129868</x:v>
      </x:c>
      <x:c r="X21" s="5">
        <x:f>V21/W21*100</x:f>
        <x:v>264.57513277100901</x:v>
      </x:c>
    </x:row>
    <x:row r="22" spans="1:24" ht="45" customHeight="1">
      <x:c r="A22" s="231">
        <x:v>3</x:v>
      </x:c>
      <x:c r="B22" s="495" t="s">
        <x:v>700</x:v>
      </x:c>
      <x:c r="C22" s="496"/>
      <x:c r="D22" s="232" t="s">
        <x:v>447</x:v>
      </x:c>
      <x:c r="E22" s="232">
        <x:v>40</x:v>
      </x:c>
      <x:c r="F22" s="17">
        <x:f>$F$24*E22/100</x:f>
        <x:v>67752.399999999994</x:v>
      </x:c>
      <x:c r="G22" s="17">
        <x:f>$G$24*E22/100</x:f>
        <x:v>25608</x:v>
      </x:c>
      <x:c r="H22" s="153">
        <x:f t="shared" si="0"/>
        <x:v>2</x:v>
      </x:c>
      <x:c r="I22" s="36">
        <x:f t="shared" si="0"/>
        <x:v>2</x:v>
      </x:c>
      <x:c r="J22" s="231">
        <x:v>1</x:v>
      </x:c>
      <x:c r="K22" s="36">
        <x:v>1</x:v>
      </x:c>
      <x:c r="L22" s="231">
        <x:v>1</x:v>
      </x:c>
      <x:c r="M22" s="36">
        <x:v>1</x:v>
      </x:c>
      <x:c r="N22" s="231"/>
      <x:c r="O22" s="36"/>
      <x:c r="P22" s="231"/>
      <x:c r="Q22" s="5"/>
      <x:c r="R22" s="150">
        <x:f t="shared" si="1"/>
        <x:v>2</x:v>
      </x:c>
      <x:c r="S22" s="150">
        <x:f t="shared" si="1"/>
        <x:v>2</x:v>
      </x:c>
      <x:c r="T22" s="150">
        <x:f>S22-R22</x:f>
        <x:v>0</x:v>
      </x:c>
      <x:c r="U22" s="24"/>
      <x:c r="V22" s="5">
        <x:f>M22/L22*100</x:f>
        <x:v>100</x:v>
      </x:c>
      <x:c r="W22" s="5">
        <x:f>G22/F22*100</x:f>
        <x:v>37.796447063129868</x:v>
      </x:c>
      <x:c r="X22" s="5">
        <x:f>V22/W22*100</x:f>
        <x:v>264.57513277100901</x:v>
      </x:c>
    </x:row>
    <x:row r="23" spans="1:24" ht="45" customHeight="1">
      <x:c r="A23" s="231"/>
      <x:c r="B23" s="495"/>
      <x:c r="C23" s="496"/>
      <x:c r="D23" s="232"/>
      <x:c r="E23" s="232"/>
      <x:c r="F23" s="240"/>
      <x:c r="G23" s="235"/>
      <x:c r="H23" s="153"/>
      <x:c r="I23" s="36"/>
      <x:c r="J23" s="231"/>
      <x:c r="K23" s="36"/>
      <x:c r="L23" s="231"/>
      <x:c r="M23" s="36"/>
      <x:c r="N23" s="231"/>
      <x:c r="O23" s="36"/>
      <x:c r="P23" s="231"/>
      <x:c r="Q23" s="5"/>
      <x:c r="R23" s="150"/>
      <x:c r="S23" s="150"/>
      <x:c r="T23" s="150"/>
      <x:c r="U23" s="48"/>
      <x:c r="V23" s="5"/>
      <x:c r="W23" s="5"/>
      <x:c r="X23" s="5"/>
    </x:row>
    <x:row r="24" spans="1:24" s="1" customFormat="1" ht="36.75" customHeight="1">
      <x:c r="A24" s="499" t="s">
        <x:v>24</x:v>
      </x:c>
      <x:c r="B24" s="500"/>
      <x:c r="C24" s="501"/>
      <x:c r="D24" s="232"/>
      <x:c r="E24" s="232">
        <x:f>SUM(E20:E23)</x:f>
        <x:v>100</x:v>
      </x:c>
      <x:c r="F24" s="249">
        <x:v>169381</x:v>
      </x:c>
      <x:c r="G24" s="241">
        <x:v>64020</x:v>
      </x:c>
      <x:c r="H24" s="232">
        <x:f t="shared" ref="H24:Q24" si="2">SUM(H20:H23)</x:f>
        <x:v>5</x:v>
      </x:c>
      <x:c r="I24" s="232">
        <x:f t="shared" si="2"/>
        <x:v>5</x:v>
      </x:c>
      <x:c r="J24" s="232">
        <x:f t="shared" si="2"/>
        <x:v>2</x:v>
      </x:c>
      <x:c r="K24" s="235">
        <x:f t="shared" si="2"/>
        <x:v>2</x:v>
      </x:c>
      <x:c r="L24" s="232">
        <x:f t="shared" si="2"/>
        <x:v>3</x:v>
      </x:c>
      <x:c r="M24" s="232">
        <x:f t="shared" si="2"/>
        <x:v>3</x:v>
      </x:c>
      <x:c r="N24" s="232">
        <x:f t="shared" si="2"/>
        <x:v>0</x:v>
      </x:c>
      <x:c r="O24" s="232">
        <x:f t="shared" si="2"/>
        <x:v>0</x:v>
      </x:c>
      <x:c r="P24" s="232">
        <x:f t="shared" si="2"/>
        <x:v>0</x:v>
      </x:c>
      <x:c r="Q24" s="18">
        <x:f t="shared" si="2"/>
        <x:v>0</x:v>
      </x:c>
      <x:c r="R24" s="151">
        <x:f>J24+L24+N24+P24</x:f>
        <x:v>5</x:v>
      </x:c>
      <x:c r="S24" s="151">
        <x:f>K24+M24+O24+Q24</x:f>
        <x:v>5</x:v>
      </x:c>
      <x:c r="T24" s="151">
        <x:f>S24-R24</x:f>
        <x:v>0</x:v>
      </x:c>
      <x:c r="U24" s="48"/>
      <x:c r="V24" s="5">
        <x:f>M24/L24*100</x:f>
        <x:v>100</x:v>
      </x:c>
      <x:c r="W24" s="5">
        <x:f>G24/F24*100</x:f>
        <x:v>37.796447063129868</x:v>
      </x:c>
      <x:c r="X24" s="5">
        <x:f>V24/W24*100</x:f>
        <x:v>264.57513277100901</x:v>
      </x:c>
    </x:row>
    <x:row r="25" spans="1:24" s="6" customFormat="1" ht="14.25" customHeight="1">
      <x:c r="F25" s="10"/>
    </x:row>
    <x:row r="26" spans="1:24" s="6" customFormat="1" ht="14.25" customHeight="1">
      <x:c r="B26" s="11" t="s">
        <x:v>25</x:v>
      </x:c>
      <x:c r="F26" s="10"/>
      <x:c r="H26" s="6" t="s">
        <x:v>26</x:v>
      </x:c>
    </x:row>
    <x:row r="27" spans="1:24">
      <x:c r="J27" s="85"/>
      <x:c r="K27" s="85"/>
      <x:c r="L27" s="85"/>
      <x:c r="M27" s="85"/>
      <x:c r="N27" s="85"/>
      <x:c r="O27" s="85"/>
      <x:c r="P27" s="85"/>
    </x:row>
    <x:row r="28" spans="1:24">
      <x:c r="J28" s="85"/>
      <x:c r="K28" s="85"/>
      <x:c r="L28" s="85"/>
      <x:c r="M28" s="85"/>
      <x:c r="N28" s="85"/>
      <x:c r="O28" s="85"/>
      <x:c r="P28" s="85"/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  <x:row r="45" spans="10:16">
      <x:c r="J45" s="85"/>
      <x:c r="K45" s="85"/>
      <x:c r="L45" s="85"/>
      <x:c r="M45" s="85"/>
      <x:c r="N45" s="85"/>
      <x:c r="O45" s="85"/>
      <x:c r="P45" s="85"/>
    </x:row>
    <x:row r="46" spans="10:16">
      <x:c r="J46" s="85"/>
      <x:c r="K46" s="85"/>
      <x:c r="L46" s="85"/>
      <x:c r="M46" s="85"/>
      <x:c r="N46" s="85"/>
      <x:c r="O46" s="85"/>
      <x:c r="P46" s="85"/>
    </x:row>
    <x:row r="47" spans="10:16">
      <x:c r="J47" s="85"/>
      <x:c r="K47" s="85"/>
      <x:c r="L47" s="85"/>
      <x:c r="M47" s="85"/>
      <x:c r="N47" s="85"/>
      <x:c r="O47" s="85"/>
      <x:c r="P47" s="85"/>
    </x:row>
    <x:row r="48" spans="10:16">
      <x:c r="J48" s="85"/>
      <x:c r="K48" s="85"/>
      <x:c r="L48" s="85"/>
      <x:c r="M48" s="85"/>
      <x:c r="N48" s="85"/>
      <x:c r="O48" s="85"/>
      <x:c r="P48" s="85"/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</x:sheetData>
  <x:sheetProtection password="" sheet="1" objects="1" scenarios="1"/>
  <x:mergeCells count="28">
    <x:mergeCell ref="A6:X6"/>
    <x:mergeCell ref="A1:X1"/>
    <x:mergeCell ref="A2:X2"/>
    <x:mergeCell ref="A3:X3"/>
    <x:mergeCell ref="A4:X4"/>
    <x:mergeCell ref="A5:X5"/>
    <x:mergeCell ref="U18:U19"/>
    <x:mergeCell ref="V18:X18"/>
    <x:mergeCell ref="A7:X7"/>
    <x:mergeCell ref="A8:X8"/>
    <x:mergeCell ref="A15:U15"/>
    <x:mergeCell ref="A16:U16"/>
    <x:mergeCell ref="A18:C18"/>
    <x:mergeCell ref="D18:D19"/>
    <x:mergeCell ref="E18:E19"/>
    <x:mergeCell ref="F18:G18"/>
    <x:mergeCell ref="H18:I18"/>
    <x:mergeCell ref="J18:K18"/>
    <x:mergeCell ref="A24:C24"/>
    <x:mergeCell ref="L18:M18"/>
    <x:mergeCell ref="N18:O18"/>
    <x:mergeCell ref="P18:Q18"/>
    <x:mergeCell ref="R18:T18"/>
    <x:mergeCell ref="B19:C19"/>
    <x:mergeCell ref="B20:C20"/>
    <x:mergeCell ref="B21:C21"/>
    <x:mergeCell ref="B22:C22"/>
    <x:mergeCell ref="B23:C23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0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9"/>
  <x:sheetViews>
    <x:sheetView topLeftCell="A23" workbookViewId="0">
      <x:selection activeCell="F27" sqref="F27:G27"/>
    </x:sheetView>
  </x:sheetViews>
  <x:sheetFormatPr baseColWidth="10" defaultRowHeight="12.75"/>
  <x:cols>
    <x:col min="1" max="1" width="11" style="34" customWidth="1"/>
    <x:col min="2" max="2" width="7.85546875" style="34" customWidth="1"/>
    <x:col min="3" max="3" width="31.28515625" style="34" customWidth="1"/>
    <x:col min="4" max="4" width="11.42578125" style="34"/>
    <x:col min="5" max="5" width="10.85546875" style="34" customWidth="1"/>
    <x:col min="6" max="6" width="12.42578125" style="34" customWidth="1"/>
    <x:col min="7" max="7" width="10.85546875" style="34" customWidth="1"/>
    <x:col min="8" max="11" width="9.28515625" style="34" hidden="1" customWidth="1"/>
    <x:col min="12" max="13" width="9.28515625" style="34" customWidth="1"/>
    <x:col min="14" max="14" width="10.7109375" style="34" hidden="1" customWidth="1"/>
    <x:col min="15" max="17" width="9.28515625" style="34" hidden="1" customWidth="1"/>
    <x:col min="18" max="20" width="9.28515625" style="34" customWidth="1"/>
    <x:col min="21" max="21" width="19.71093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311</x:v>
      </x:c>
      <x:c r="C9" s="159" t="s">
        <x:v>650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10</x:v>
      </x:c>
      <x:c r="C10" s="159" t="s">
        <x:v>651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2</x:v>
      </x:c>
      <x:c r="C11" s="159" t="s">
        <x:v>661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32</x:v>
      </x:c>
      <x:c r="C12" s="159" t="s">
        <x:v>685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8</x:v>
      </x:c>
      <x:c r="C13" s="159" t="s">
        <x:v>686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6"/>
      <x:c r="U14" s="44"/>
    </x:row>
    <x:row r="15" spans="1:24">
      <x:c r="A15" s="416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</x:row>
    <x:row r="16" spans="1:24" ht="25.5" customHeight="1">
      <x:c r="A16" s="417" t="s">
        <x:v>687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69.599999999999994" customHeight="1">
      <x:c r="A20" s="231">
        <x:v>1</x:v>
      </x:c>
      <x:c r="B20" s="495" t="s">
        <x:v>688</x:v>
      </x:c>
      <x:c r="C20" s="496"/>
      <x:c r="D20" s="232" t="s">
        <x:v>323</x:v>
      </x:c>
      <x:c r="E20" s="232">
        <x:v>25</x:v>
      </x:c>
      <x:c r="F20" s="17">
        <x:f t="shared" ref="F20:F25" si="0">$F$27*E20/100</x:f>
        <x:v>56753.25</x:v>
      </x:c>
      <x:c r="G20" s="17">
        <x:f t="shared" ref="G20:G25" si="1">$G$27*E20/100</x:f>
        <x:v>36694</x:v>
      </x:c>
      <x:c r="H20" s="153">
        <x:f>J20+L20+N20+P20</x:f>
        <x:v>4</x:v>
      </x:c>
      <x:c r="I20" s="36">
        <x:f>K20+M20+O20+Q20</x:f>
        <x:v>11</x:v>
      </x:c>
      <x:c r="J20" s="231">
        <x:v>2</x:v>
      </x:c>
      <x:c r="K20" s="36">
        <x:v>2</x:v>
      </x:c>
      <x:c r="L20" s="231">
        <x:v>2</x:v>
      </x:c>
      <x:c r="M20" s="36">
        <x:v>9</x:v>
      </x:c>
      <x:c r="N20" s="231"/>
      <x:c r="O20" s="36"/>
      <x:c r="P20" s="231"/>
      <x:c r="Q20" s="5"/>
      <x:c r="R20" s="150">
        <x:f t="shared" ref="R20:S27" si="2">J20+L20+N20+P20</x:f>
        <x:v>4</x:v>
      </x:c>
      <x:c r="S20" s="150">
        <x:f t="shared" si="2"/>
        <x:v>11</x:v>
      </x:c>
      <x:c r="T20" s="150">
        <x:f>S20-R20</x:f>
        <x:v>7</x:v>
      </x:c>
      <x:c r="U20" s="239" t="s">
        <x:v>689</x:v>
      </x:c>
      <x:c r="V20" s="5">
        <x:f>M20/L20*100</x:f>
        <x:v>450</x:v>
      </x:c>
      <x:c r="W20" s="5">
        <x:f>G20/F20*100</x:f>
        <x:v>64.655328108962934</x:v>
      </x:c>
      <x:c r="X20" s="5">
        <x:f>V20/W20*100</x:f>
        <x:v>695.99832397667183</x:v>
      </x:c>
    </x:row>
    <x:row r="21" spans="1:24" ht="45" customHeight="1">
      <x:c r="A21" s="231">
        <x:v>2</x:v>
      </x:c>
      <x:c r="B21" s="495" t="s">
        <x:v>690</x:v>
      </x:c>
      <x:c r="C21" s="496"/>
      <x:c r="D21" s="248" t="s">
        <x:v>657</x:v>
      </x:c>
      <x:c r="E21" s="248">
        <x:v>20</x:v>
      </x:c>
      <x:c r="F21" s="17">
        <x:f t="shared" si="0"/>
        <x:v>45402.6</x:v>
      </x:c>
      <x:c r="G21" s="17">
        <x:f t="shared" si="1"/>
        <x:v>29355.200000000001</x:v>
      </x:c>
      <x:c r="H21" s="153">
        <x:f t="shared" ref="H21:I26" si="3">J21+L21+N21+P21</x:f>
        <x:v>2</x:v>
      </x:c>
      <x:c r="I21" s="36">
        <x:f t="shared" si="3"/>
        <x:v>2</x:v>
      </x:c>
      <x:c r="J21" s="231">
        <x:v>1</x:v>
      </x:c>
      <x:c r="K21" s="36">
        <x:v>1</x:v>
      </x:c>
      <x:c r="L21" s="231">
        <x:v>1</x:v>
      </x:c>
      <x:c r="M21" s="36">
        <x:v>1</x:v>
      </x:c>
      <x:c r="N21" s="231"/>
      <x:c r="O21" s="36"/>
      <x:c r="P21" s="231"/>
      <x:c r="Q21" s="5"/>
      <x:c r="R21" s="150">
        <x:f t="shared" si="2"/>
        <x:v>2</x:v>
      </x:c>
      <x:c r="S21" s="150">
        <x:f t="shared" si="2"/>
        <x:v>2</x:v>
      </x:c>
      <x:c r="T21" s="150">
        <x:f t="shared" ref="T21:T27" si="4">S21-R21</x:f>
        <x:v>0</x:v>
      </x:c>
      <x:c r="U21" s="239"/>
      <x:c r="V21" s="5">
        <x:f t="shared" ref="V21:V27" si="5">M21/L21*100</x:f>
        <x:v>100</x:v>
      </x:c>
      <x:c r="W21" s="5">
        <x:f t="shared" ref="W21:W27" si="6">G21/F21*100</x:f>
        <x:v>64.655328108962934</x:v>
      </x:c>
      <x:c r="X21" s="5">
        <x:f t="shared" ref="X21:X27" si="7">V21/W21*100</x:f>
        <x:v>154.6662942170382</x:v>
      </x:c>
    </x:row>
    <x:row r="22" spans="1:24" ht="60" customHeight="1">
      <x:c r="A22" s="231">
        <x:v>3</x:v>
      </x:c>
      <x:c r="B22" s="495" t="s">
        <x:v>691</x:v>
      </x:c>
      <x:c r="C22" s="496"/>
      <x:c r="D22" s="232" t="s">
        <x:v>89</x:v>
      </x:c>
      <x:c r="E22" s="232">
        <x:v>20</x:v>
      </x:c>
      <x:c r="F22" s="17">
        <x:f t="shared" si="0"/>
        <x:v>45402.6</x:v>
      </x:c>
      <x:c r="G22" s="17">
        <x:f t="shared" si="1"/>
        <x:v>29355.200000000001</x:v>
      </x:c>
      <x:c r="H22" s="153">
        <x:f t="shared" si="3"/>
        <x:v>2</x:v>
      </x:c>
      <x:c r="I22" s="36">
        <x:f t="shared" si="3"/>
        <x:v>3</x:v>
      </x:c>
      <x:c r="J22" s="231">
        <x:v>1</x:v>
      </x:c>
      <x:c r="K22" s="36">
        <x:v>1</x:v>
      </x:c>
      <x:c r="L22" s="231">
        <x:v>1</x:v>
      </x:c>
      <x:c r="M22" s="36">
        <x:v>2</x:v>
      </x:c>
      <x:c r="N22" s="231"/>
      <x:c r="O22" s="36"/>
      <x:c r="P22" s="231"/>
      <x:c r="Q22" s="5"/>
      <x:c r="R22" s="150">
        <x:f t="shared" si="2"/>
        <x:v>2</x:v>
      </x:c>
      <x:c r="S22" s="150">
        <x:f t="shared" si="2"/>
        <x:v>3</x:v>
      </x:c>
      <x:c r="T22" s="150">
        <x:f t="shared" si="4"/>
        <x:v>1</x:v>
      </x:c>
      <x:c r="U22" s="239" t="s">
        <x:v>692</x:v>
      </x:c>
      <x:c r="V22" s="5">
        <x:f t="shared" si="5"/>
        <x:v>200</x:v>
      </x:c>
      <x:c r="W22" s="5">
        <x:f t="shared" si="6"/>
        <x:v>64.655328108962934</x:v>
      </x:c>
      <x:c r="X22" s="5">
        <x:f t="shared" si="7"/>
        <x:v>309.3325884340764</x:v>
      </x:c>
    </x:row>
    <x:row r="23" spans="1:24" ht="45" customHeight="1">
      <x:c r="A23" s="231">
        <x:v>4</x:v>
      </x:c>
      <x:c r="B23" s="495" t="s">
        <x:v>693</x:v>
      </x:c>
      <x:c r="C23" s="496"/>
      <x:c r="D23" s="232" t="s">
        <x:v>150</x:v>
      </x:c>
      <x:c r="E23" s="232">
        <x:v>20</x:v>
      </x:c>
      <x:c r="F23" s="17">
        <x:f t="shared" si="0"/>
        <x:v>45402.6</x:v>
      </x:c>
      <x:c r="G23" s="17">
        <x:f t="shared" si="1"/>
        <x:v>29355.200000000001</x:v>
      </x:c>
      <x:c r="H23" s="153">
        <x:f t="shared" si="3"/>
        <x:v>2</x:v>
      </x:c>
      <x:c r="I23" s="36">
        <x:f t="shared" si="3"/>
        <x:v>2</x:v>
      </x:c>
      <x:c r="J23" s="231">
        <x:v>1</x:v>
      </x:c>
      <x:c r="K23" s="36">
        <x:v>1</x:v>
      </x:c>
      <x:c r="L23" s="231">
        <x:v>1</x:v>
      </x:c>
      <x:c r="M23" s="36">
        <x:v>1</x:v>
      </x:c>
      <x:c r="N23" s="231"/>
      <x:c r="O23" s="36"/>
      <x:c r="P23" s="231"/>
      <x:c r="Q23" s="5"/>
      <x:c r="R23" s="150">
        <x:f t="shared" si="2"/>
        <x:v>2</x:v>
      </x:c>
      <x:c r="S23" s="150">
        <x:f t="shared" si="2"/>
        <x:v>2</x:v>
      </x:c>
      <x:c r="T23" s="150">
        <x:f t="shared" si="4"/>
        <x:v>0</x:v>
      </x:c>
      <x:c r="U23" s="238"/>
      <x:c r="V23" s="5">
        <x:f t="shared" si="5"/>
        <x:v>100</x:v>
      </x:c>
      <x:c r="W23" s="5">
        <x:f t="shared" si="6"/>
        <x:v>64.655328108962934</x:v>
      </x:c>
      <x:c r="X23" s="5">
        <x:f t="shared" si="7"/>
        <x:v>154.6662942170382</x:v>
      </x:c>
    </x:row>
    <x:row r="24" spans="1:24" ht="45" customHeight="1">
      <x:c r="A24" s="231">
        <x:v>5</x:v>
      </x:c>
      <x:c r="B24" s="495" t="s">
        <x:v>694</x:v>
      </x:c>
      <x:c r="C24" s="496"/>
      <x:c r="D24" s="232" t="s">
        <x:v>150</x:v>
      </x:c>
      <x:c r="E24" s="232">
        <x:v>5</x:v>
      </x:c>
      <x:c r="F24" s="17">
        <x:f t="shared" si="0"/>
        <x:v>11350.65</x:v>
      </x:c>
      <x:c r="G24" s="17">
        <x:f t="shared" si="1"/>
        <x:v>7338.8</x:v>
      </x:c>
      <x:c r="H24" s="153">
        <x:f t="shared" si="3"/>
        <x:v>1</x:v>
      </x:c>
      <x:c r="I24" s="36">
        <x:f t="shared" si="3"/>
        <x:v>0</x:v>
      </x:c>
      <x:c r="J24" s="231">
        <x:v>0</x:v>
      </x:c>
      <x:c r="K24" s="36">
        <x:v>0</x:v>
      </x:c>
      <x:c r="L24" s="231">
        <x:v>1</x:v>
      </x:c>
      <x:c r="M24" s="36">
        <x:v>0</x:v>
      </x:c>
      <x:c r="N24" s="231"/>
      <x:c r="O24" s="36"/>
      <x:c r="P24" s="231"/>
      <x:c r="Q24" s="5"/>
      <x:c r="R24" s="150">
        <x:f t="shared" si="2"/>
        <x:v>1</x:v>
      </x:c>
      <x:c r="S24" s="150">
        <x:f t="shared" si="2"/>
        <x:v>0</x:v>
      </x:c>
      <x:c r="T24" s="150">
        <x:f t="shared" si="4"/>
        <x:v>-1</x:v>
      </x:c>
      <x:c r="U24" s="238"/>
      <x:c r="V24" s="5">
        <x:f t="shared" si="5"/>
        <x:v>0</x:v>
      </x:c>
      <x:c r="W24" s="5">
        <x:f t="shared" si="6"/>
        <x:v>64.655328108962934</x:v>
      </x:c>
      <x:c r="X24" s="5">
        <x:f t="shared" si="7"/>
        <x:v>0</x:v>
      </x:c>
    </x:row>
    <x:row r="25" spans="1:24" ht="45" customHeight="1">
      <x:c r="A25" s="231">
        <x:v>6</x:v>
      </x:c>
      <x:c r="B25" s="495" t="s">
        <x:v>695</x:v>
      </x:c>
      <x:c r="C25" s="496"/>
      <x:c r="D25" s="232" t="s">
        <x:v>97</x:v>
      </x:c>
      <x:c r="E25" s="232">
        <x:v>10</x:v>
      </x:c>
      <x:c r="F25" s="17">
        <x:f t="shared" si="0"/>
        <x:v>22701.3</x:v>
      </x:c>
      <x:c r="G25" s="17">
        <x:f t="shared" si="1"/>
        <x:v>14677.6</x:v>
      </x:c>
      <x:c r="H25" s="153">
        <x:f t="shared" si="3"/>
        <x:v>1</x:v>
      </x:c>
      <x:c r="I25" s="36">
        <x:f t="shared" si="3"/>
        <x:v>2</x:v>
      </x:c>
      <x:c r="J25" s="231">
        <x:v>0</x:v>
      </x:c>
      <x:c r="K25" s="36">
        <x:v>1</x:v>
      </x:c>
      <x:c r="L25" s="231">
        <x:v>1</x:v>
      </x:c>
      <x:c r="M25" s="36">
        <x:v>1</x:v>
      </x:c>
      <x:c r="N25" s="231"/>
      <x:c r="O25" s="36"/>
      <x:c r="P25" s="231"/>
      <x:c r="Q25" s="5"/>
      <x:c r="R25" s="150">
        <x:f t="shared" si="2"/>
        <x:v>1</x:v>
      </x:c>
      <x:c r="S25" s="150">
        <x:f t="shared" si="2"/>
        <x:v>2</x:v>
      </x:c>
      <x:c r="T25" s="150">
        <x:f t="shared" si="4"/>
        <x:v>1</x:v>
      </x:c>
      <x:c r="U25" s="239"/>
      <x:c r="V25" s="5">
        <x:f t="shared" si="5"/>
        <x:v>100</x:v>
      </x:c>
      <x:c r="W25" s="5">
        <x:f t="shared" si="6"/>
        <x:v>64.655328108962934</x:v>
      </x:c>
      <x:c r="X25" s="5">
        <x:f t="shared" si="7"/>
        <x:v>154.6662942170382</x:v>
      </x:c>
    </x:row>
    <x:row r="26" spans="1:24" ht="45" customHeight="1">
      <x:c r="A26" s="231"/>
      <x:c r="B26" s="495"/>
      <x:c r="C26" s="496"/>
      <x:c r="D26" s="232"/>
      <x:c r="E26" s="232"/>
      <x:c r="F26" s="240"/>
      <x:c r="G26" s="235"/>
      <x:c r="H26" s="153">
        <x:f t="shared" si="3"/>
        <x:v>0</x:v>
      </x:c>
      <x:c r="I26" s="36">
        <x:f t="shared" si="3"/>
        <x:v>0</x:v>
      </x:c>
      <x:c r="J26" s="231"/>
      <x:c r="K26" s="36"/>
      <x:c r="L26" s="231"/>
      <x:c r="M26" s="36"/>
      <x:c r="N26" s="231"/>
      <x:c r="O26" s="36"/>
      <x:c r="P26" s="231"/>
      <x:c r="Q26" s="5"/>
      <x:c r="R26" s="150"/>
      <x:c r="S26" s="150"/>
      <x:c r="T26" s="150"/>
      <x:c r="U26" s="238"/>
      <x:c r="V26" s="5"/>
      <x:c r="W26" s="5"/>
      <x:c r="X26" s="5"/>
    </x:row>
    <x:row r="27" spans="1:24" s="1" customFormat="1" ht="36.75" customHeight="1">
      <x:c r="A27" s="499" t="s">
        <x:v>24</x:v>
      </x:c>
      <x:c r="B27" s="500"/>
      <x:c r="C27" s="501"/>
      <x:c r="D27" s="232"/>
      <x:c r="E27" s="232">
        <x:f>SUM(E20:E26)</x:f>
        <x:v>100</x:v>
      </x:c>
      <x:c r="F27" s="241">
        <x:v>227013</x:v>
      </x:c>
      <x:c r="G27" s="241">
        <x:v>146776</x:v>
      </x:c>
      <x:c r="H27" s="232">
        <x:f t="shared" ref="H27:Q27" si="8">SUM(H20:H26)</x:f>
        <x:v>12</x:v>
      </x:c>
      <x:c r="I27" s="232">
        <x:f t="shared" si="8"/>
        <x:v>20</x:v>
      </x:c>
      <x:c r="J27" s="232">
        <x:f t="shared" si="8"/>
        <x:v>5</x:v>
      </x:c>
      <x:c r="K27" s="235">
        <x:f t="shared" si="8"/>
        <x:v>6</x:v>
      </x:c>
      <x:c r="L27" s="232">
        <x:f t="shared" si="8"/>
        <x:v>7</x:v>
      </x:c>
      <x:c r="M27" s="232">
        <x:f t="shared" si="8"/>
        <x:v>14</x:v>
      </x:c>
      <x:c r="N27" s="232">
        <x:f t="shared" si="8"/>
        <x:v>0</x:v>
      </x:c>
      <x:c r="O27" s="232">
        <x:f t="shared" si="8"/>
        <x:v>0</x:v>
      </x:c>
      <x:c r="P27" s="232">
        <x:f t="shared" si="8"/>
        <x:v>0</x:v>
      </x:c>
      <x:c r="Q27" s="18">
        <x:f t="shared" si="8"/>
        <x:v>0</x:v>
      </x:c>
      <x:c r="R27" s="151">
        <x:f t="shared" si="2"/>
        <x:v>12</x:v>
      </x:c>
      <x:c r="S27" s="151">
        <x:f t="shared" si="2"/>
        <x:v>20</x:v>
      </x:c>
      <x:c r="T27" s="151">
        <x:f t="shared" si="4"/>
        <x:v>8</x:v>
      </x:c>
      <x:c r="U27" s="208"/>
      <x:c r="V27" s="5">
        <x:f t="shared" si="5"/>
        <x:v>200</x:v>
      </x:c>
      <x:c r="W27" s="5">
        <x:f t="shared" si="6"/>
        <x:v>64.655328108962934</x:v>
      </x:c>
      <x:c r="X27" s="5">
        <x:f t="shared" si="7"/>
        <x:v>309.3325884340764</x:v>
      </x:c>
    </x:row>
    <x:row r="28" spans="1:24" s="6" customFormat="1" ht="14.25" customHeight="1">
      <x:c r="F28" s="10"/>
    </x:row>
    <x:row r="29" spans="1:24" s="6" customFormat="1" ht="14.25" customHeight="1">
      <x:c r="B29" s="11" t="s">
        <x:v>25</x:v>
      </x:c>
      <x:c r="F29" s="10"/>
      <x:c r="H29" s="6" t="s">
        <x:v>26</x:v>
      </x:c>
    </x:row>
  </x:sheetData>
  <x:sheetProtection password="" sheet="1" objects="1" scenarios="1"/>
  <x:mergeCells count="30">
    <x:mergeCell ref="A6:X6"/>
    <x:mergeCell ref="A1:X1"/>
    <x:mergeCell ref="A2:X2"/>
    <x:mergeCell ref="A3:X3"/>
    <x:mergeCell ref="A4:X4"/>
    <x:mergeCell ref="A5:X5"/>
    <x:mergeCell ref="B19:C19"/>
    <x:mergeCell ref="A7:X7"/>
    <x:mergeCell ref="A15:U15"/>
    <x:mergeCell ref="A16:U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B26:C26"/>
    <x:mergeCell ref="A27:C27"/>
    <x:mergeCell ref="B20:C20"/>
    <x:mergeCell ref="B21:C21"/>
    <x:mergeCell ref="B22:C22"/>
    <x:mergeCell ref="B23:C23"/>
    <x:mergeCell ref="B24:C24"/>
    <x:mergeCell ref="B25:C2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1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5"/>
  <x:sheetViews>
    <x:sheetView topLeftCell="A17" workbookViewId="0">
      <x:selection activeCell="F26" sqref="F26:G26"/>
    </x:sheetView>
  </x:sheetViews>
  <x:sheetFormatPr baseColWidth="10" defaultRowHeight="12.75"/>
  <x:cols>
    <x:col min="1" max="1" width="10.85546875" style="34" customWidth="1"/>
    <x:col min="2" max="2" width="7.28515625" style="34" customWidth="1"/>
    <x:col min="3" max="3" width="26.140625" style="34" customWidth="1"/>
    <x:col min="4" max="5" width="11.42578125" style="34"/>
    <x:col min="6" max="6" width="11.28515625" style="34" customWidth="1"/>
    <x:col min="7" max="7" width="10.57031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1.855468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311</x:v>
      </x:c>
      <x:c r="C9" s="159" t="s">
        <x:v>650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10</x:v>
      </x:c>
      <x:c r="C10" s="159" t="s">
        <x:v>651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2</x:v>
      </x:c>
      <x:c r="C11" s="159" t="s">
        <x:v>661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32</x:v>
      </x:c>
      <x:c r="C12" s="159" t="s">
        <x:v>653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9</x:v>
      </x:c>
      <x:c r="C13" s="159" t="s">
        <x:v>678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6"/>
      <x:c r="U14" s="44"/>
    </x:row>
    <x:row r="15" spans="1:24">
      <x:c r="A15" s="416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</x:row>
    <x:row r="16" spans="1:24" ht="25.5" customHeight="1">
      <x:c r="A16" s="417" t="s">
        <x:v>679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231">
        <x:v>1</x:v>
      </x:c>
      <x:c r="B20" s="495" t="s">
        <x:v>680</x:v>
      </x:c>
      <x:c r="C20" s="496"/>
      <x:c r="D20" s="232" t="s">
        <x:v>150</x:v>
      </x:c>
      <x:c r="E20" s="232">
        <x:v>10</x:v>
      </x:c>
      <x:c r="F20" s="17">
        <x:f>$F$26*E20/100</x:f>
        <x:v>26265.599999999999</x:v>
      </x:c>
      <x:c r="G20" s="17">
        <x:f>$G$26*E20/100</x:f>
        <x:v>14713.1</x:v>
      </x:c>
      <x:c r="H20" s="153">
        <x:f t="shared" ref="H20:I25" si="0">J20+L20+N20+P20</x:f>
        <x:v>1</x:v>
      </x:c>
      <x:c r="I20" s="36">
        <x:f t="shared" si="0"/>
        <x:v>2</x:v>
      </x:c>
      <x:c r="J20" s="231">
        <x:v>0</x:v>
      </x:c>
      <x:c r="K20" s="36">
        <x:v>1</x:v>
      </x:c>
      <x:c r="L20" s="231">
        <x:v>1</x:v>
      </x:c>
      <x:c r="M20" s="36">
        <x:v>1</x:v>
      </x:c>
      <x:c r="N20" s="231"/>
      <x:c r="O20" s="36"/>
      <x:c r="P20" s="231"/>
      <x:c r="Q20" s="5"/>
      <x:c r="R20" s="150">
        <x:f>J20+L20+N20+P20</x:f>
        <x:v>1</x:v>
      </x:c>
      <x:c r="S20" s="150">
        <x:f>K20+M20+O20+Q20</x:f>
        <x:v>2</x:v>
      </x:c>
      <x:c r="T20" s="150">
        <x:f>S20-R20</x:f>
        <x:v>1</x:v>
      </x:c>
      <x:c r="U20" s="239"/>
      <x:c r="V20" s="5">
        <x:f>M20/L20*100</x:f>
        <x:v>100</x:v>
      </x:c>
      <x:c r="W20" s="5">
        <x:f>G20/F20*100</x:f>
        <x:v>56.016614887914237</x:v>
      </x:c>
      <x:c r="X20" s="5">
        <x:f>V20/W20*100</x:f>
        <x:v>178.51846313829171</x:v>
      </x:c>
    </x:row>
    <x:row r="21" spans="1:24" ht="54.6" customHeight="1">
      <x:c r="A21" s="231">
        <x:v>2</x:v>
      </x:c>
      <x:c r="B21" s="495" t="s">
        <x:v>681</x:v>
      </x:c>
      <x:c r="C21" s="496"/>
      <x:c r="D21" s="232" t="s">
        <x:v>657</x:v>
      </x:c>
      <x:c r="E21" s="232">
        <x:v>40</x:v>
      </x:c>
      <x:c r="F21" s="17">
        <x:f>$F$26*E21/100</x:f>
        <x:v>105062.39999999999</x:v>
      </x:c>
      <x:c r="G21" s="17">
        <x:f>$G$26*E21/100</x:f>
        <x:v>58852.4</x:v>
      </x:c>
      <x:c r="H21" s="153">
        <x:f t="shared" si="0"/>
        <x:v>2</x:v>
      </x:c>
      <x:c r="I21" s="36">
        <x:f t="shared" si="0"/>
        <x:v>11</x:v>
      </x:c>
      <x:c r="J21" s="231">
        <x:v>1</x:v>
      </x:c>
      <x:c r="K21" s="36">
        <x:v>10</x:v>
      </x:c>
      <x:c r="L21" s="231">
        <x:v>1</x:v>
      </x:c>
      <x:c r="M21" s="36">
        <x:v>1</x:v>
      </x:c>
      <x:c r="N21" s="231"/>
      <x:c r="O21" s="36"/>
      <x:c r="P21" s="231"/>
      <x:c r="Q21" s="5"/>
      <x:c r="R21" s="150">
        <x:f t="shared" ref="R21:S26" si="1">J21+L21+N21+P21</x:f>
        <x:v>2</x:v>
      </x:c>
      <x:c r="S21" s="150">
        <x:f t="shared" si="1"/>
        <x:v>11</x:v>
      </x:c>
      <x:c r="T21" s="150">
        <x:f t="shared" ref="T21:T26" si="2">S21-R21</x:f>
        <x:v>9</x:v>
      </x:c>
      <x:c r="U21" s="239"/>
      <x:c r="V21" s="5">
        <x:f t="shared" ref="V21:V26" si="3">M21/L21*100</x:f>
        <x:v>100</x:v>
      </x:c>
      <x:c r="W21" s="5">
        <x:f t="shared" ref="W21:W26" si="4">G21/F21*100</x:f>
        <x:v>56.016614887914237</x:v>
      </x:c>
      <x:c r="X21" s="5">
        <x:f t="shared" ref="X21:X26" si="5">V21/W21*100</x:f>
        <x:v>178.51846313829171</x:v>
      </x:c>
    </x:row>
    <x:row r="22" spans="1:24" ht="45" customHeight="1">
      <x:c r="A22" s="231">
        <x:v>4</x:v>
      </x:c>
      <x:c r="B22" s="495" t="s">
        <x:v>682</x:v>
      </x:c>
      <x:c r="C22" s="496"/>
      <x:c r="D22" s="232" t="s">
        <x:v>447</x:v>
      </x:c>
      <x:c r="E22" s="232">
        <x:v>40</x:v>
      </x:c>
      <x:c r="F22" s="17">
        <x:f>$F$26*E22/100</x:f>
        <x:v>105062.39999999999</x:v>
      </x:c>
      <x:c r="G22" s="17">
        <x:f>$G$26*E22/100</x:f>
        <x:v>58852.4</x:v>
      </x:c>
      <x:c r="H22" s="153">
        <x:f t="shared" si="0"/>
        <x:v>2</x:v>
      </x:c>
      <x:c r="I22" s="36">
        <x:f t="shared" si="0"/>
        <x:v>2</x:v>
      </x:c>
      <x:c r="J22" s="231">
        <x:v>1</x:v>
      </x:c>
      <x:c r="K22" s="36">
        <x:v>1</x:v>
      </x:c>
      <x:c r="L22" s="231">
        <x:v>1</x:v>
      </x:c>
      <x:c r="M22" s="36">
        <x:v>1</x:v>
      </x:c>
      <x:c r="N22" s="231"/>
      <x:c r="O22" s="36"/>
      <x:c r="P22" s="231"/>
      <x:c r="Q22" s="5"/>
      <x:c r="R22" s="150">
        <x:f t="shared" si="1"/>
        <x:v>2</x:v>
      </x:c>
      <x:c r="S22" s="150">
        <x:f t="shared" si="1"/>
        <x:v>2</x:v>
      </x:c>
      <x:c r="T22" s="150">
        <x:f t="shared" si="2"/>
        <x:v>0</x:v>
      </x:c>
      <x:c r="U22" s="239"/>
      <x:c r="V22" s="5">
        <x:f t="shared" si="3"/>
        <x:v>100</x:v>
      </x:c>
      <x:c r="W22" s="5">
        <x:f t="shared" si="4"/>
        <x:v>56.016614887914237</x:v>
      </x:c>
      <x:c r="X22" s="5">
        <x:f t="shared" si="5"/>
        <x:v>178.51846313829171</x:v>
      </x:c>
    </x:row>
    <x:row r="23" spans="1:24" ht="45" customHeight="1">
      <x:c r="A23" s="231">
        <x:v>5</x:v>
      </x:c>
      <x:c r="B23" s="495" t="s">
        <x:v>683</x:v>
      </x:c>
      <x:c r="C23" s="496"/>
      <x:c r="D23" s="232" t="s">
        <x:v>89</x:v>
      </x:c>
      <x:c r="E23" s="232">
        <x:v>5</x:v>
      </x:c>
      <x:c r="F23" s="17">
        <x:f>$F$26*E23/100</x:f>
        <x:v>13132.8</x:v>
      </x:c>
      <x:c r="G23" s="17">
        <x:f>$G$26*E23/100</x:f>
        <x:v>7356.55</x:v>
      </x:c>
      <x:c r="H23" s="153">
        <x:f t="shared" si="0"/>
        <x:v>0</x:v>
      </x:c>
      <x:c r="I23" s="36">
        <x:f t="shared" si="0"/>
        <x:v>1</x:v>
      </x:c>
      <x:c r="J23" s="231">
        <x:v>0</x:v>
      </x:c>
      <x:c r="K23" s="36">
        <x:v>1</x:v>
      </x:c>
      <x:c r="L23" s="231">
        <x:v>0</x:v>
      </x:c>
      <x:c r="M23" s="36">
        <x:v>0</x:v>
      </x:c>
      <x:c r="N23" s="231"/>
      <x:c r="O23" s="36"/>
      <x:c r="P23" s="231"/>
      <x:c r="Q23" s="5"/>
      <x:c r="R23" s="150">
        <x:f t="shared" si="1"/>
        <x:v>0</x:v>
      </x:c>
      <x:c r="S23" s="150">
        <x:f t="shared" si="1"/>
        <x:v>1</x:v>
      </x:c>
      <x:c r="T23" s="150">
        <x:f t="shared" si="2"/>
        <x:v>1</x:v>
      </x:c>
      <x:c r="U23" s="239"/>
      <x:c r="V23" s="5" t="e">
        <x:f t="shared" si="3"/>
        <x:v>#DIV/0!</x:v>
      </x:c>
      <x:c r="W23" s="5">
        <x:f t="shared" si="4"/>
        <x:v>56.016614887914237</x:v>
      </x:c>
      <x:c r="X23" s="5" t="e">
        <x:f t="shared" si="5"/>
        <x:v>#DIV/0!</x:v>
      </x:c>
    </x:row>
    <x:row r="24" spans="1:24" ht="45" customHeight="1">
      <x:c r="A24" s="231">
        <x:v>6</x:v>
      </x:c>
      <x:c r="B24" s="495" t="s">
        <x:v>684</x:v>
      </x:c>
      <x:c r="C24" s="496"/>
      <x:c r="D24" s="232" t="s">
        <x:v>108</x:v>
      </x:c>
      <x:c r="E24" s="232">
        <x:v>5</x:v>
      </x:c>
      <x:c r="F24" s="17">
        <x:f>$F$26*E24/100</x:f>
        <x:v>13132.8</x:v>
      </x:c>
      <x:c r="G24" s="17">
        <x:f>$G$26*E24/100</x:f>
        <x:v>7356.55</x:v>
      </x:c>
      <x:c r="H24" s="153">
        <x:f t="shared" si="0"/>
        <x:v>1</x:v>
      </x:c>
      <x:c r="I24" s="36">
        <x:f t="shared" si="0"/>
        <x:v>1</x:v>
      </x:c>
      <x:c r="J24" s="231">
        <x:v>0</x:v>
      </x:c>
      <x:c r="K24" s="36">
        <x:v>0</x:v>
      </x:c>
      <x:c r="L24" s="231">
        <x:v>1</x:v>
      </x:c>
      <x:c r="M24" s="36">
        <x:v>1</x:v>
      </x:c>
      <x:c r="N24" s="231"/>
      <x:c r="O24" s="36"/>
      <x:c r="P24" s="231"/>
      <x:c r="Q24" s="5"/>
      <x:c r="R24" s="150">
        <x:f t="shared" si="1"/>
        <x:v>1</x:v>
      </x:c>
      <x:c r="S24" s="150">
        <x:f t="shared" si="1"/>
        <x:v>1</x:v>
      </x:c>
      <x:c r="T24" s="150">
        <x:f t="shared" si="2"/>
        <x:v>0</x:v>
      </x:c>
      <x:c r="U24" s="239"/>
      <x:c r="V24" s="5">
        <x:f t="shared" si="3"/>
        <x:v>100</x:v>
      </x:c>
      <x:c r="W24" s="5">
        <x:f t="shared" si="4"/>
        <x:v>56.016614887914237</x:v>
      </x:c>
      <x:c r="X24" s="5">
        <x:f t="shared" si="5"/>
        <x:v>178.51846313829171</x:v>
      </x:c>
    </x:row>
    <x:row r="25" spans="1:24" ht="45" customHeight="1">
      <x:c r="A25" s="231"/>
      <x:c r="B25" s="495"/>
      <x:c r="C25" s="496"/>
      <x:c r="D25" s="232"/>
      <x:c r="E25" s="232"/>
      <x:c r="F25" s="240"/>
      <x:c r="G25" s="235"/>
      <x:c r="H25" s="153">
        <x:f t="shared" si="0"/>
        <x:v>0</x:v>
      </x:c>
      <x:c r="I25" s="36">
        <x:f t="shared" si="0"/>
        <x:v>0</x:v>
      </x:c>
      <x:c r="J25" s="231"/>
      <x:c r="K25" s="36"/>
      <x:c r="L25" s="231"/>
      <x:c r="M25" s="36"/>
      <x:c r="N25" s="231"/>
      <x:c r="O25" s="36"/>
      <x:c r="P25" s="231"/>
      <x:c r="Q25" s="5"/>
      <x:c r="R25" s="150"/>
      <x:c r="S25" s="150"/>
      <x:c r="T25" s="150"/>
      <x:c r="U25" s="208"/>
      <x:c r="V25" s="5"/>
      <x:c r="W25" s="5"/>
      <x:c r="X25" s="5"/>
    </x:row>
    <x:row r="26" spans="1:24" s="1" customFormat="1" ht="36.75" customHeight="1">
      <x:c r="A26" s="499" t="s">
        <x:v>24</x:v>
      </x:c>
      <x:c r="B26" s="500"/>
      <x:c r="C26" s="501"/>
      <x:c r="D26" s="232"/>
      <x:c r="E26" s="232">
        <x:f>SUM(E20:E25)</x:f>
        <x:v>100</x:v>
      </x:c>
      <x:c r="F26" s="241">
        <x:v>262656</x:v>
      </x:c>
      <x:c r="G26" s="241">
        <x:v>147131</x:v>
      </x:c>
      <x:c r="H26" s="232">
        <x:f t="shared" ref="H26:Q26" si="6">SUM(H20:H25)</x:f>
        <x:v>6</x:v>
      </x:c>
      <x:c r="I26" s="232">
        <x:f t="shared" si="6"/>
        <x:v>17</x:v>
      </x:c>
      <x:c r="J26" s="232">
        <x:f t="shared" si="6"/>
        <x:v>2</x:v>
      </x:c>
      <x:c r="K26" s="247">
        <x:f t="shared" si="6"/>
        <x:v>13</x:v>
      </x:c>
      <x:c r="L26" s="232">
        <x:f t="shared" si="6"/>
        <x:v>4</x:v>
      </x:c>
      <x:c r="M26" s="232">
        <x:f t="shared" si="6"/>
        <x:v>4</x:v>
      </x:c>
      <x:c r="N26" s="232">
        <x:f t="shared" si="6"/>
        <x:v>0</x:v>
      </x:c>
      <x:c r="O26" s="232">
        <x:f t="shared" si="6"/>
        <x:v>0</x:v>
      </x:c>
      <x:c r="P26" s="232">
        <x:f t="shared" si="6"/>
        <x:v>0</x:v>
      </x:c>
      <x:c r="Q26" s="18">
        <x:f t="shared" si="6"/>
        <x:v>0</x:v>
      </x:c>
      <x:c r="R26" s="151">
        <x:f t="shared" si="1"/>
        <x:v>6</x:v>
      </x:c>
      <x:c r="S26" s="151">
        <x:f t="shared" si="1"/>
        <x:v>17</x:v>
      </x:c>
      <x:c r="T26" s="151">
        <x:f t="shared" si="2"/>
        <x:v>11</x:v>
      </x:c>
      <x:c r="U26" s="208"/>
      <x:c r="V26" s="5">
        <x:f t="shared" si="3"/>
        <x:v>100</x:v>
      </x:c>
      <x:c r="W26" s="5">
        <x:f t="shared" si="4"/>
        <x:v>56.01661488791423</x:v>
      </x:c>
      <x:c r="X26" s="5">
        <x:f t="shared" si="5"/>
        <x:v>178.51846313829171</x:v>
      </x:c>
    </x:row>
    <x:row r="27" spans="1:24" s="6" customFormat="1" ht="14.25" customHeight="1">
      <x:c r="F27" s="10"/>
    </x:row>
    <x:row r="28" spans="1:24" s="6" customFormat="1" ht="14.25" customHeight="1">
      <x:c r="B28" s="11" t="s">
        <x:v>25</x:v>
      </x:c>
      <x:c r="F28" s="10"/>
      <x:c r="H28" s="6" t="s">
        <x:v>26</x:v>
      </x:c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  <x:row r="45" spans="10:16">
      <x:c r="J45" s="85"/>
      <x:c r="K45" s="85"/>
      <x:c r="L45" s="85"/>
      <x:c r="M45" s="85"/>
      <x:c r="N45" s="85"/>
      <x:c r="O45" s="85"/>
      <x:c r="P45" s="85"/>
    </x:row>
  </x:sheetData>
  <x:sheetProtection password="" sheet="1" objects="1" scenarios="1"/>
  <x:mergeCells count="29">
    <x:mergeCell ref="A6:X6"/>
    <x:mergeCell ref="A1:X1"/>
    <x:mergeCell ref="A2:X2"/>
    <x:mergeCell ref="A3:X3"/>
    <x:mergeCell ref="A4:X4"/>
    <x:mergeCell ref="A5:X5"/>
    <x:mergeCell ref="B19:C19"/>
    <x:mergeCell ref="A7:X7"/>
    <x:mergeCell ref="A15:U15"/>
    <x:mergeCell ref="A16:U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A26:C26"/>
    <x:mergeCell ref="B20:C20"/>
    <x:mergeCell ref="B21:C21"/>
    <x:mergeCell ref="B22:C22"/>
    <x:mergeCell ref="B23:C23"/>
    <x:mergeCell ref="B24:C24"/>
    <x:mergeCell ref="B25:C25"/>
  </x:mergeCells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27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W42"/>
  <x:sheetViews>
    <x:sheetView topLeftCell="A14" workbookViewId="0">
      <x:selection activeCell="E23" sqref="E23:F23"/>
    </x:sheetView>
  </x:sheetViews>
  <x:sheetFormatPr baseColWidth="10" defaultRowHeight="12.75"/>
  <x:cols>
    <x:col min="1" max="1" width="12.140625" style="34" customWidth="1"/>
    <x:col min="2" max="2" width="45.140625" style="34" bestFit="1" customWidth="1"/>
    <x:col min="3" max="3" width="14.42578125" style="34" customWidth="1"/>
    <x:col min="4" max="4" width="10.140625" style="34" customWidth="1"/>
    <x:col min="5" max="5" width="11.28515625" style="34" customWidth="1"/>
    <x:col min="6" max="6" width="10.5703125" style="34" customWidth="1"/>
    <x:col min="7" max="8" width="9.28515625" style="34" hidden="1" customWidth="1"/>
    <x:col min="9" max="9" width="10.5703125" style="34" hidden="1" customWidth="1"/>
    <x:col min="10" max="10" width="9.28515625" style="34" hidden="1" customWidth="1"/>
    <x:col min="11" max="11" width="10.140625" style="34" customWidth="1"/>
    <x:col min="12" max="12" width="9.28515625" style="34" customWidth="1"/>
    <x:col min="13" max="16" width="9.28515625" style="34" hidden="1" customWidth="1"/>
    <x:col min="17" max="19" width="9.28515625" style="34" customWidth="1"/>
    <x:col min="20" max="20" width="15.85546875" style="34" customWidth="1"/>
    <x:col min="21" max="21" width="6.85546875" style="34" customWidth="1"/>
    <x:col min="22" max="23" width="7.42578125" style="34" customWidth="1"/>
    <x:col min="24" max="16384" width="11.42578125" style="34"/>
  </x:cols>
  <x:sheetData>
    <x:row r="1" spans="1:23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</x:row>
    <x:row r="2" spans="1:23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</x:row>
    <x:row r="3" spans="1:23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</x:row>
    <x:row r="4" spans="1:23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</x:row>
    <x:row r="5" spans="1:23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</x:row>
    <x:row r="6" spans="1:23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</x:row>
    <x:row r="7" spans="1:23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</x:row>
    <x:row r="8" spans="1:23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</x:row>
    <x:row r="9" spans="1:23">
      <x:c r="A9" s="33" t="s">
        <x:v>703</x:v>
      </x:c>
      <x:c r="B9" s="31" t="s">
        <x:v>708</x:v>
      </x:c>
      <x:c r="C9" s="33"/>
      <x:c r="D9" s="33"/>
      <x:c r="E9" s="33"/>
      <x:c r="F9" s="33"/>
      <x:c r="G9" s="33"/>
      <x:c r="H9" s="33"/>
      <x:c r="I9" s="33"/>
      <x:c r="J9" s="33"/>
      <x:c r="K9" s="33"/>
      <x:c r="L9" s="33"/>
      <x:c r="M9" s="33"/>
      <x:c r="N9" s="33"/>
      <x:c r="O9" s="33"/>
      <x:c r="P9" s="33"/>
      <x:c r="Q9" s="33"/>
      <x:c r="R9" s="33"/>
      <x:c r="S9" s="33"/>
      <x:c r="T9" s="33"/>
      <x:c r="U9" s="33"/>
      <x:c r="V9" s="33"/>
      <x:c r="W9" s="33"/>
    </x:row>
    <x:row r="10" spans="1:23">
      <x:c r="A10" s="33" t="s">
        <x:v>704</x:v>
      </x:c>
      <x:c r="B10" s="31" t="s">
        <x:v>701</x:v>
      </x:c>
      <x:c r="C10" s="33"/>
      <x:c r="D10" s="33"/>
      <x:c r="E10" s="33"/>
      <x:c r="F10" s="33"/>
      <x:c r="G10" s="33"/>
      <x:c r="H10" s="33"/>
      <x:c r="I10" s="33"/>
      <x:c r="J10" s="33"/>
      <x:c r="K10" s="33"/>
      <x:c r="L10" s="33"/>
      <x:c r="M10" s="33"/>
      <x:c r="N10" s="33"/>
      <x:c r="O10" s="33"/>
      <x:c r="P10" s="33"/>
      <x:c r="Q10" s="33"/>
      <x:c r="R10" s="33"/>
      <x:c r="S10" s="33"/>
      <x:c r="T10" s="33"/>
      <x:c r="U10" s="33"/>
      <x:c r="V10" s="33"/>
      <x:c r="W10" s="33"/>
    </x:row>
    <x:row r="11" spans="1:23">
      <x:c r="A11" s="33" t="s">
        <x:v>705</x:v>
      </x:c>
      <x:c r="B11" s="31" t="s">
        <x:v>702</x:v>
      </x:c>
      <x:c r="C11" s="33"/>
      <x:c r="D11" s="33"/>
      <x:c r="E11" s="33"/>
      <x:c r="F11" s="33"/>
      <x:c r="G11" s="33"/>
      <x:c r="H11" s="33"/>
      <x:c r="I11" s="33"/>
      <x:c r="J11" s="33"/>
      <x:c r="K11" s="33"/>
      <x:c r="L11" s="33"/>
      <x:c r="M11" s="33"/>
      <x:c r="N11" s="33"/>
      <x:c r="O11" s="33"/>
      <x:c r="P11" s="33"/>
      <x:c r="Q11" s="33"/>
      <x:c r="R11" s="33"/>
      <x:c r="S11" s="33"/>
      <x:c r="T11" s="33"/>
      <x:c r="U11" s="33"/>
      <x:c r="V11" s="33"/>
      <x:c r="W11" s="33"/>
    </x:row>
    <x:row r="12" spans="1:23">
      <x:c r="A12" s="33" t="s">
        <x:v>706</x:v>
      </x:c>
      <x:c r="B12" s="31" t="s">
        <x:v>709</x:v>
      </x:c>
      <x:c r="C12" s="33"/>
      <x:c r="D12" s="33"/>
      <x:c r="E12" s="33"/>
      <x:c r="F12" s="33"/>
      <x:c r="G12" s="33"/>
      <x:c r="H12" s="33"/>
      <x:c r="I12" s="33"/>
      <x:c r="J12" s="33"/>
      <x:c r="K12" s="33"/>
      <x:c r="L12" s="33"/>
      <x:c r="M12" s="33"/>
      <x:c r="N12" s="33"/>
      <x:c r="O12" s="33"/>
      <x:c r="P12" s="33"/>
      <x:c r="Q12" s="33"/>
      <x:c r="R12" s="33"/>
      <x:c r="S12" s="33"/>
      <x:c r="T12" s="33"/>
      <x:c r="U12" s="33"/>
      <x:c r="V12" s="33"/>
      <x:c r="W12" s="33"/>
    </x:row>
    <x:row r="13" spans="1:23">
      <x:c r="A13" s="40" t="s">
        <x:v>707</x:v>
      </x:c>
      <x:c r="B13" s="26" t="s">
        <x:v>710</x:v>
      </x:c>
      <x:c r="C13" s="1"/>
      <x:c r="D13" s="1"/>
      <x:c r="E13" s="1"/>
      <x:c r="F13" s="1"/>
      <x:c r="G13" s="1"/>
      <x:c r="H13" s="1"/>
      <x:c r="I13" s="1"/>
      <x:c r="J13" s="1"/>
      <x:c r="K13" s="6"/>
      <x:c r="L13" s="6"/>
      <x:c r="M13" s="6"/>
      <x:c r="N13" s="6"/>
      <x:c r="O13" s="6"/>
      <x:c r="P13" s="6"/>
      <x:c r="S13" s="6"/>
      <x:c r="T13" s="44"/>
    </x:row>
    <x:row r="14" spans="1:23">
      <x:c r="A14" s="416"/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</x:row>
    <x:row r="15" spans="1:23" ht="25.5" customHeight="1">
      <x:c r="A15" s="502" t="s">
        <x:v>669</x:v>
      </x:c>
      <x:c r="B15" s="503"/>
      <x:c r="C15" s="503"/>
      <x:c r="D15" s="503"/>
      <x:c r="E15" s="503"/>
      <x:c r="F15" s="503"/>
      <x:c r="G15" s="503"/>
      <x:c r="H15" s="503"/>
      <x:c r="I15" s="503"/>
      <x:c r="J15" s="503"/>
      <x:c r="K15" s="503"/>
      <x:c r="L15" s="503"/>
      <x:c r="M15" s="503"/>
      <x:c r="N15" s="503"/>
      <x:c r="O15" s="503"/>
      <x:c r="P15" s="503"/>
      <x:c r="Q15" s="503"/>
      <x:c r="R15" s="503"/>
      <x:c r="S15" s="503"/>
      <x:c r="T15" s="503"/>
      <x:c r="U15" s="503"/>
    </x:row>
    <x:row r="16" spans="1:23" ht="12.75" customHeight="1">
      <x:c r="A16" s="346" t="s">
        <x:v>4</x:v>
      </x:c>
      <x:c r="B16" s="347"/>
      <x:c r="C16" s="352" t="s">
        <x:v>7</x:v>
      </x:c>
      <x:c r="D16" s="352" t="s">
        <x:v>17</x:v>
      </x:c>
      <x:c r="E16" s="354" t="s">
        <x:v>18</x:v>
      </x:c>
      <x:c r="F16" s="355"/>
      <x:c r="G16" s="354" t="s">
        <x:v>19</x:v>
      </x:c>
      <x:c r="H16" s="355"/>
      <x:c r="I16" s="346" t="s">
        <x:v>13</x:v>
      </x:c>
      <x:c r="J16" s="347"/>
      <x:c r="K16" s="346" t="s">
        <x:v>9</x:v>
      </x:c>
      <x:c r="L16" s="347"/>
      <x:c r="M16" s="346" t="s">
        <x:v>12</x:v>
      </x:c>
      <x:c r="N16" s="347"/>
      <x:c r="O16" s="346" t="s">
        <x:v>14</x:v>
      </x:c>
      <x:c r="P16" s="347"/>
      <x:c r="Q16" s="346" t="s">
        <x:v>27</x:v>
      </x:c>
      <x:c r="R16" s="364"/>
      <x:c r="S16" s="347"/>
      <x:c r="T16" s="367" t="s">
        <x:v>28</x:v>
      </x:c>
      <x:c r="U16" s="354" t="s">
        <x:v>30</x:v>
      </x:c>
      <x:c r="V16" s="363"/>
      <x:c r="W16" s="355"/>
    </x:row>
    <x:row r="17" spans="1:23" ht="24">
      <x:c r="A17" s="2" t="s">
        <x:v>16</x:v>
      </x:c>
      <x:c r="B17" s="2" t="s">
        <x:v>5</x:v>
      </x:c>
      <x:c r="C17" s="353"/>
      <x:c r="D17" s="353"/>
      <x:c r="E17" s="8" t="s">
        <x:v>20</x:v>
      </x:c>
      <x:c r="F17" s="8" t="s">
        <x:v>21</x:v>
      </x:c>
      <x:c r="G17" s="8" t="s">
        <x:v>22</x:v>
      </x:c>
      <x:c r="H17" s="8" t="s">
        <x:v>23</x:v>
      </x:c>
      <x:c r="I17" s="3" t="s">
        <x:v>10</x:v>
      </x:c>
      <x:c r="J17" s="3" t="s">
        <x:v>11</x:v>
      </x:c>
      <x:c r="K17" s="3" t="s">
        <x:v>10</x:v>
      </x:c>
      <x:c r="L17" s="3" t="s">
        <x:v>11</x:v>
      </x:c>
      <x:c r="M17" s="3" t="s">
        <x:v>10</x:v>
      </x:c>
      <x:c r="N17" s="3" t="s">
        <x:v>11</x:v>
      </x:c>
      <x:c r="O17" s="3" t="s">
        <x:v>10</x:v>
      </x:c>
      <x:c r="P17" s="3" t="s">
        <x:v>11</x:v>
      </x:c>
      <x:c r="Q17" s="3" t="s">
        <x:v>10</x:v>
      </x:c>
      <x:c r="R17" s="3" t="s">
        <x:v>11</x:v>
      </x:c>
      <x:c r="S17" s="3" t="s">
        <x:v>29</x:v>
      </x:c>
      <x:c r="T17" s="367"/>
      <x:c r="U17" s="8" t="s">
        <x:v>31</x:v>
      </x:c>
      <x:c r="V17" s="8" t="s">
        <x:v>32</x:v>
      </x:c>
      <x:c r="W17" s="8" t="s">
        <x:v>33</x:v>
      </x:c>
    </x:row>
    <x:row r="18" spans="1:23" ht="33.75" customHeight="1">
      <x:c r="A18" s="242">
        <x:v>1</x:v>
      </x:c>
      <x:c r="B18" s="243" t="s">
        <x:v>670</x:v>
      </x:c>
      <x:c r="C18" s="244" t="s">
        <x:v>671</x:v>
      </x:c>
      <x:c r="D18" s="245">
        <x:v>0.25</x:v>
      </x:c>
      <x:c r="E18" s="17">
        <x:f>$E$23*D18</x:f>
        <x:v>145644.25</x:v>
      </x:c>
      <x:c r="F18" s="17">
        <x:f>$F$23*D18</x:f>
        <x:v>100234.5</x:v>
      </x:c>
      <x:c r="G18" s="153">
        <x:f t="shared" ref="G18:H22" si="0">I18+K18+M18+O18</x:f>
        <x:v>2</x:v>
      </x:c>
      <x:c r="H18" s="153">
        <x:f t="shared" si="0"/>
        <x:v>56</x:v>
      </x:c>
      <x:c r="I18" s="231">
        <x:v>1</x:v>
      </x:c>
      <x:c r="J18" s="36">
        <x:v>38</x:v>
      </x:c>
      <x:c r="K18" s="231">
        <x:v>1</x:v>
      </x:c>
      <x:c r="L18" s="36">
        <x:v>18</x:v>
      </x:c>
      <x:c r="M18" s="231"/>
      <x:c r="N18" s="36"/>
      <x:c r="O18" s="231"/>
      <x:c r="P18" s="5"/>
      <x:c r="Q18" s="150">
        <x:f>I18+K18+M18+O18</x:f>
        <x:v>2</x:v>
      </x:c>
      <x:c r="R18" s="150">
        <x:f>J18+L18+N18+P18</x:f>
        <x:v>56</x:v>
      </x:c>
      <x:c r="S18" s="150">
        <x:f t="shared" ref="S18:S23" si="1">R18-Q18</x:f>
        <x:v>54</x:v>
      </x:c>
      <x:c r="T18" s="238"/>
      <x:c r="U18" s="5">
        <x:f t="shared" ref="U18:U23" si="2">L18/K18*100</x:f>
        <x:v>1800</x:v>
      </x:c>
      <x:c r="V18" s="5">
        <x:f t="shared" ref="V18:V23" si="3">F18/E18*100</x:f>
        <x:v>68.821460510799426</x:v>
      </x:c>
      <x:c r="W18" s="5">
        <x:f t="shared" ref="W18:W23" si="4">U18/V18*100</x:f>
        <x:v>2615.4632387052361</x:v>
      </x:c>
    </x:row>
    <x:row r="19" spans="1:23" ht="42.75" customHeight="1">
      <x:c r="A19" s="242">
        <x:v>2</x:v>
      </x:c>
      <x:c r="B19" s="243" t="s">
        <x:v>672</x:v>
      </x:c>
      <x:c r="C19" s="244" t="s">
        <x:v>673</x:v>
      </x:c>
      <x:c r="D19" s="245">
        <x:v>0.15</x:v>
      </x:c>
      <x:c r="E19" s="17">
        <x:f>$E$23*D19</x:f>
        <x:v>87386.55</x:v>
      </x:c>
      <x:c r="F19" s="17">
        <x:f>$F$23*D19</x:f>
        <x:v>60140.7</x:v>
      </x:c>
      <x:c r="G19" s="153">
        <x:f t="shared" si="0"/>
        <x:v>2</x:v>
      </x:c>
      <x:c r="H19" s="153">
        <x:f t="shared" si="0"/>
        <x:v>2</x:v>
      </x:c>
      <x:c r="I19" s="231">
        <x:v>1</x:v>
      </x:c>
      <x:c r="J19" s="36">
        <x:v>1</x:v>
      </x:c>
      <x:c r="K19" s="231">
        <x:v>1</x:v>
      </x:c>
      <x:c r="L19" s="36">
        <x:v>1</x:v>
      </x:c>
      <x:c r="M19" s="231"/>
      <x:c r="N19" s="36"/>
      <x:c r="O19" s="231"/>
      <x:c r="P19" s="5"/>
      <x:c r="Q19" s="150">
        <x:f t="shared" ref="Q19:R23" si="5">I19+K19+M19+O19</x:f>
        <x:v>2</x:v>
      </x:c>
      <x:c r="R19" s="150">
        <x:f t="shared" si="5"/>
        <x:v>2</x:v>
      </x:c>
      <x:c r="S19" s="150">
        <x:f t="shared" si="1"/>
        <x:v>0</x:v>
      </x:c>
      <x:c r="T19" s="239"/>
      <x:c r="U19" s="5">
        <x:f t="shared" si="2"/>
        <x:v>100</x:v>
      </x:c>
      <x:c r="V19" s="5">
        <x:f t="shared" si="3"/>
        <x:v>68.821460510799426</x:v>
      </x:c>
      <x:c r="W19" s="5">
        <x:f t="shared" si="4"/>
        <x:v>145.30351326140203</x:v>
      </x:c>
    </x:row>
    <x:row r="20" spans="1:23" ht="39.75" customHeight="1">
      <x:c r="A20" s="242">
        <x:v>3</x:v>
      </x:c>
      <x:c r="B20" s="243" t="s">
        <x:v>674</x:v>
      </x:c>
      <x:c r="C20" s="244" t="s">
        <x:v>675</x:v>
      </x:c>
      <x:c r="D20" s="245">
        <x:v>0.25</x:v>
      </x:c>
      <x:c r="E20" s="17">
        <x:f>$E$23*D20</x:f>
        <x:v>145644.25</x:v>
      </x:c>
      <x:c r="F20" s="17">
        <x:f>$F$23*D20</x:f>
        <x:v>100234.5</x:v>
      </x:c>
      <x:c r="G20" s="153">
        <x:f t="shared" si="0"/>
        <x:v>2</x:v>
      </x:c>
      <x:c r="H20" s="153">
        <x:f t="shared" si="0"/>
        <x:v>52</x:v>
      </x:c>
      <x:c r="I20" s="231">
        <x:v>1</x:v>
      </x:c>
      <x:c r="J20" s="36">
        <x:v>36</x:v>
      </x:c>
      <x:c r="K20" s="231">
        <x:v>1</x:v>
      </x:c>
      <x:c r="L20" s="36">
        <x:v>16</x:v>
      </x:c>
      <x:c r="M20" s="231"/>
      <x:c r="N20" s="36"/>
      <x:c r="O20" s="231"/>
      <x:c r="P20" s="5"/>
      <x:c r="Q20" s="150">
        <x:f t="shared" si="5"/>
        <x:v>2</x:v>
      </x:c>
      <x:c r="R20" s="150">
        <x:f t="shared" si="5"/>
        <x:v>52</x:v>
      </x:c>
      <x:c r="S20" s="150">
        <x:f t="shared" si="1"/>
        <x:v>50</x:v>
      </x:c>
      <x:c r="T20" s="239"/>
      <x:c r="U20" s="5">
        <x:f t="shared" si="2"/>
        <x:v>1600</x:v>
      </x:c>
      <x:c r="V20" s="5">
        <x:f t="shared" si="3"/>
        <x:v>68.821460510799426</x:v>
      </x:c>
      <x:c r="W20" s="5">
        <x:f t="shared" si="4"/>
        <x:v>2324.8562121824325</x:v>
      </x:c>
    </x:row>
    <x:row r="21" spans="1:23" ht="37.5" customHeight="1">
      <x:c r="A21" s="242">
        <x:v>4</x:v>
      </x:c>
      <x:c r="B21" s="243" t="s">
        <x:v>676</x:v>
      </x:c>
      <x:c r="C21" s="244" t="s">
        <x:v>71</x:v>
      </x:c>
      <x:c r="D21" s="245">
        <x:v>0.2</x:v>
      </x:c>
      <x:c r="E21" s="17">
        <x:f>$E$23*D21</x:f>
        <x:v>116515.40000000001</x:v>
      </x:c>
      <x:c r="F21" s="17">
        <x:f>$F$23*D21</x:f>
        <x:v>80187.600000000006</x:v>
      </x:c>
      <x:c r="G21" s="153">
        <x:f t="shared" si="0"/>
        <x:v>6</x:v>
      </x:c>
      <x:c r="H21" s="153">
        <x:f t="shared" si="0"/>
        <x:v>6</x:v>
      </x:c>
      <x:c r="I21" s="231">
        <x:v>3</x:v>
      </x:c>
      <x:c r="J21" s="36">
        <x:v>3</x:v>
      </x:c>
      <x:c r="K21" s="231">
        <x:v>3</x:v>
      </x:c>
      <x:c r="L21" s="36">
        <x:v>3</x:v>
      </x:c>
      <x:c r="M21" s="231"/>
      <x:c r="N21" s="36"/>
      <x:c r="O21" s="231"/>
      <x:c r="P21" s="5"/>
      <x:c r="Q21" s="150">
        <x:f t="shared" si="5"/>
        <x:v>6</x:v>
      </x:c>
      <x:c r="R21" s="150">
        <x:f t="shared" si="5"/>
        <x:v>6</x:v>
      </x:c>
      <x:c r="S21" s="150">
        <x:f t="shared" si="1"/>
        <x:v>0</x:v>
      </x:c>
      <x:c r="T21" s="239"/>
      <x:c r="U21" s="5">
        <x:f t="shared" si="2"/>
        <x:v>100</x:v>
      </x:c>
      <x:c r="V21" s="5">
        <x:f t="shared" si="3"/>
        <x:v>68.821460510799426</x:v>
      </x:c>
      <x:c r="W21" s="5">
        <x:f t="shared" si="4"/>
        <x:v>145.30351326140203</x:v>
      </x:c>
    </x:row>
    <x:row r="22" spans="1:23" ht="51">
      <x:c r="A22" s="242">
        <x:v>5</x:v>
      </x:c>
      <x:c r="B22" s="243" t="s">
        <x:v>677</x:v>
      </x:c>
      <x:c r="C22" s="244" t="s">
        <x:v>481</x:v>
      </x:c>
      <x:c r="D22" s="245">
        <x:v>0.15</x:v>
      </x:c>
      <x:c r="E22" s="17">
        <x:f>$E$23*D22</x:f>
        <x:v>87386.55</x:v>
      </x:c>
      <x:c r="F22" s="17">
        <x:f>$F$23*D22</x:f>
        <x:v>60140.7</x:v>
      </x:c>
      <x:c r="G22" s="153">
        <x:f t="shared" si="0"/>
        <x:v>2</x:v>
      </x:c>
      <x:c r="H22" s="153">
        <x:f t="shared" si="0"/>
        <x:v>2</x:v>
      </x:c>
      <x:c r="I22" s="231">
        <x:v>1</x:v>
      </x:c>
      <x:c r="J22" s="36">
        <x:v>1</x:v>
      </x:c>
      <x:c r="K22" s="231">
        <x:v>1</x:v>
      </x:c>
      <x:c r="L22" s="36">
        <x:v>1</x:v>
      </x:c>
      <x:c r="M22" s="231"/>
      <x:c r="N22" s="36"/>
      <x:c r="O22" s="231"/>
      <x:c r="P22" s="5"/>
      <x:c r="Q22" s="150">
        <x:f t="shared" si="5"/>
        <x:v>2</x:v>
      </x:c>
      <x:c r="R22" s="150">
        <x:f t="shared" si="5"/>
        <x:v>2</x:v>
      </x:c>
      <x:c r="S22" s="150">
        <x:f t="shared" si="1"/>
        <x:v>0</x:v>
      </x:c>
      <x:c r="T22" s="239"/>
      <x:c r="U22" s="5">
        <x:f t="shared" si="2"/>
        <x:v>100</x:v>
      </x:c>
      <x:c r="V22" s="5">
        <x:f t="shared" si="3"/>
        <x:v>68.821460510799426</x:v>
      </x:c>
      <x:c r="W22" s="5">
        <x:f t="shared" si="4"/>
        <x:v>145.30351326140203</x:v>
      </x:c>
    </x:row>
    <x:row r="23" spans="1:23" s="1" customFormat="1" ht="36.75" customHeight="1">
      <x:c r="A23" s="499" t="s">
        <x:v>24</x:v>
      </x:c>
      <x:c r="B23" s="500"/>
      <x:c r="C23" s="232"/>
      <x:c r="D23" s="246">
        <x:f>SUM(D18:D22)</x:f>
        <x:v>1</x:v>
      </x:c>
      <x:c r="E23" s="241">
        <x:v>582577</x:v>
      </x:c>
      <x:c r="F23" s="241">
        <x:v>400938</x:v>
      </x:c>
      <x:c r="G23" s="232">
        <x:f t="shared" ref="G23:P23" si="6">SUM(G18:G22)</x:f>
        <x:v>14</x:v>
      </x:c>
      <x:c r="H23" s="232">
        <x:f t="shared" si="6"/>
        <x:v>118</x:v>
      </x:c>
      <x:c r="I23" s="232">
        <x:f t="shared" si="6"/>
        <x:v>7</x:v>
      </x:c>
      <x:c r="J23" s="235">
        <x:f t="shared" si="6"/>
        <x:v>79</x:v>
      </x:c>
      <x:c r="K23" s="231">
        <x:f>SUM(K18:K22)</x:f>
        <x:v>7</x:v>
      </x:c>
      <x:c r="L23" s="232">
        <x:f t="shared" si="6"/>
        <x:v>39</x:v>
      </x:c>
      <x:c r="M23" s="232">
        <x:f t="shared" si="6"/>
        <x:v>0</x:v>
      </x:c>
      <x:c r="N23" s="232">
        <x:f t="shared" si="6"/>
        <x:v>0</x:v>
      </x:c>
      <x:c r="O23" s="232">
        <x:f t="shared" si="6"/>
        <x:v>0</x:v>
      </x:c>
      <x:c r="P23" s="18">
        <x:f t="shared" si="6"/>
        <x:v>0</x:v>
      </x:c>
      <x:c r="Q23" s="151">
        <x:f t="shared" si="5"/>
        <x:v>14</x:v>
      </x:c>
      <x:c r="R23" s="151">
        <x:f t="shared" si="5"/>
        <x:v>118</x:v>
      </x:c>
      <x:c r="S23" s="151">
        <x:f t="shared" si="1"/>
        <x:v>104</x:v>
      </x:c>
      <x:c r="T23" s="208"/>
      <x:c r="U23" s="5">
        <x:f t="shared" si="2"/>
        <x:v>557.14285714285711</x:v>
      </x:c>
      <x:c r="V23" s="5">
        <x:f t="shared" si="3"/>
        <x:v>68.821460510799426</x:v>
      </x:c>
      <x:c r="W23" s="5">
        <x:f t="shared" si="4"/>
        <x:v>809.54814531352554</x:v>
      </x:c>
    </x:row>
    <x:row r="24" spans="1:23" s="6" customFormat="1" ht="14.25" customHeight="1">
      <x:c r="E24" s="10"/>
    </x:row>
    <x:row r="25" spans="1:23" s="6" customFormat="1" ht="14.25" customHeight="1">
      <x:c r="B25" s="11" t="s">
        <x:v>25</x:v>
      </x:c>
      <x:c r="E25" s="10"/>
      <x:c r="G25" s="6" t="s">
        <x:v>26</x:v>
      </x:c>
    </x:row>
    <x:row r="26" spans="1:23">
      <x:c r="I26" s="85"/>
      <x:c r="J26" s="85"/>
      <x:c r="K26" s="85"/>
      <x:c r="L26" s="85"/>
      <x:c r="M26" s="85"/>
      <x:c r="N26" s="85"/>
      <x:c r="O26" s="85"/>
    </x:row>
    <x:row r="27" spans="1:23">
      <x:c r="I27" s="85"/>
      <x:c r="J27" s="85"/>
      <x:c r="K27" s="85"/>
      <x:c r="L27" s="85"/>
      <x:c r="M27" s="85"/>
      <x:c r="N27" s="85"/>
      <x:c r="O27" s="85"/>
    </x:row>
    <x:row r="28" spans="1:23">
      <x:c r="I28" s="85"/>
      <x:c r="J28" s="85"/>
      <x:c r="K28" s="85"/>
      <x:c r="L28" s="85"/>
      <x:c r="M28" s="85"/>
      <x:c r="N28" s="85"/>
      <x:c r="O28" s="85"/>
    </x:row>
    <x:row r="29" spans="1:23">
      <x:c r="I29" s="85"/>
      <x:c r="J29" s="85"/>
      <x:c r="K29" s="85"/>
      <x:c r="L29" s="85"/>
      <x:c r="M29" s="85"/>
      <x:c r="N29" s="85"/>
      <x:c r="O29" s="85"/>
    </x:row>
    <x:row r="30" spans="1:23">
      <x:c r="I30" s="85"/>
      <x:c r="J30" s="85"/>
      <x:c r="K30" s="85"/>
      <x:c r="L30" s="85"/>
      <x:c r="M30" s="85"/>
      <x:c r="N30" s="85"/>
      <x:c r="O30" s="85"/>
    </x:row>
    <x:row r="31" spans="1:23">
      <x:c r="I31" s="85"/>
      <x:c r="J31" s="85"/>
      <x:c r="K31" s="85"/>
      <x:c r="L31" s="85"/>
      <x:c r="M31" s="85"/>
      <x:c r="N31" s="85"/>
      <x:c r="O31" s="85"/>
    </x:row>
    <x:row r="32" spans="1:23">
      <x:c r="I32" s="85"/>
      <x:c r="J32" s="85"/>
      <x:c r="K32" s="85"/>
      <x:c r="L32" s="85"/>
      <x:c r="M32" s="85"/>
      <x:c r="N32" s="85"/>
      <x:c r="O32" s="85"/>
    </x:row>
    <x:row r="33" spans="9:15">
      <x:c r="I33" s="85"/>
      <x:c r="J33" s="85"/>
      <x:c r="K33" s="85"/>
      <x:c r="L33" s="85"/>
      <x:c r="M33" s="85"/>
      <x:c r="N33" s="85"/>
      <x:c r="O33" s="85"/>
    </x:row>
    <x:row r="34" spans="9:15">
      <x:c r="I34" s="85"/>
      <x:c r="J34" s="85"/>
      <x:c r="K34" s="85"/>
      <x:c r="L34" s="85"/>
      <x:c r="M34" s="85"/>
      <x:c r="N34" s="85"/>
      <x:c r="O34" s="85"/>
    </x:row>
    <x:row r="35" spans="9:15">
      <x:c r="I35" s="85"/>
      <x:c r="J35" s="85"/>
      <x:c r="K35" s="85"/>
      <x:c r="L35" s="85"/>
      <x:c r="M35" s="85"/>
      <x:c r="N35" s="85"/>
      <x:c r="O35" s="85"/>
    </x:row>
    <x:row r="36" spans="9:15">
      <x:c r="I36" s="85"/>
      <x:c r="J36" s="85"/>
      <x:c r="K36" s="85"/>
      <x:c r="L36" s="85"/>
      <x:c r="M36" s="85"/>
      <x:c r="N36" s="85"/>
      <x:c r="O36" s="85"/>
    </x:row>
    <x:row r="37" spans="9:15">
      <x:c r="I37" s="85"/>
      <x:c r="J37" s="85"/>
      <x:c r="K37" s="85"/>
      <x:c r="L37" s="85"/>
      <x:c r="M37" s="85"/>
      <x:c r="N37" s="85"/>
      <x:c r="O37" s="85"/>
    </x:row>
    <x:row r="38" spans="9:15">
      <x:c r="I38" s="85"/>
      <x:c r="J38" s="85"/>
      <x:c r="K38" s="85"/>
      <x:c r="L38" s="85"/>
      <x:c r="M38" s="85"/>
      <x:c r="N38" s="85"/>
      <x:c r="O38" s="85"/>
    </x:row>
    <x:row r="39" spans="9:15">
      <x:c r="I39" s="85"/>
      <x:c r="J39" s="85"/>
      <x:c r="K39" s="85"/>
      <x:c r="L39" s="85"/>
      <x:c r="M39" s="85"/>
      <x:c r="N39" s="85"/>
      <x:c r="O39" s="85"/>
    </x:row>
    <x:row r="40" spans="9:15">
      <x:c r="I40" s="85"/>
      <x:c r="J40" s="85"/>
      <x:c r="K40" s="85"/>
      <x:c r="L40" s="85"/>
      <x:c r="M40" s="85"/>
      <x:c r="N40" s="85"/>
      <x:c r="O40" s="85"/>
    </x:row>
    <x:row r="41" spans="9:15">
      <x:c r="I41" s="85"/>
      <x:c r="J41" s="85"/>
      <x:c r="K41" s="85"/>
      <x:c r="L41" s="85"/>
      <x:c r="M41" s="85"/>
      <x:c r="N41" s="85"/>
      <x:c r="O41" s="85"/>
    </x:row>
    <x:row r="42" spans="9:15">
      <x:c r="I42" s="85"/>
      <x:c r="J42" s="85"/>
      <x:c r="K42" s="85"/>
      <x:c r="L42" s="85"/>
      <x:c r="M42" s="85"/>
      <x:c r="N42" s="85"/>
      <x:c r="O42" s="85"/>
    </x:row>
  </x:sheetData>
  <x:sheetProtection password="" sheet="1" objects="1" scenarios="1"/>
  <x:mergeCells count="22">
    <x:mergeCell ref="A6:W6"/>
    <x:mergeCell ref="A1:W1"/>
    <x:mergeCell ref="A2:W2"/>
    <x:mergeCell ref="A3:W3"/>
    <x:mergeCell ref="A4:W4"/>
    <x:mergeCell ref="A5:W5"/>
    <x:mergeCell ref="A23:B23"/>
    <x:mergeCell ref="A7:W7"/>
    <x:mergeCell ref="A14:T14"/>
    <x:mergeCell ref="A15:U15"/>
    <x:mergeCell ref="A16:B16"/>
    <x:mergeCell ref="C16:C17"/>
    <x:mergeCell ref="D16:D17"/>
    <x:mergeCell ref="E16:F16"/>
    <x:mergeCell ref="G16:H16"/>
    <x:mergeCell ref="I16:J16"/>
    <x:mergeCell ref="K16:L16"/>
    <x:mergeCell ref="M16:N16"/>
    <x:mergeCell ref="O16:P16"/>
    <x:mergeCell ref="Q16:S16"/>
    <x:mergeCell ref="T16:T17"/>
    <x:mergeCell ref="U16:W16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3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4"/>
  <x:sheetViews>
    <x:sheetView topLeftCell="A8" workbookViewId="0">
      <x:selection activeCell="F24" sqref="F24:G24"/>
    </x:sheetView>
  </x:sheetViews>
  <x:sheetFormatPr baseColWidth="10" defaultRowHeight="12.75"/>
  <x:cols>
    <x:col min="1" max="1" width="9.85546875" style="34" customWidth="1"/>
    <x:col min="2" max="2" width="4.5703125" style="34" customWidth="1"/>
    <x:col min="3" max="3" width="20.28515625" style="34" customWidth="1"/>
    <x:col min="4" max="4" width="12.5703125" style="34" customWidth="1"/>
    <x:col min="5" max="5" width="9.28515625" style="34" customWidth="1"/>
    <x:col min="6" max="6" width="11.28515625" style="34" customWidth="1"/>
    <x:col min="7" max="7" width="10.5703125" style="34" customWidth="1"/>
    <x:col min="8" max="9" width="9.28515625" style="34" hidden="1" customWidth="1"/>
    <x:col min="10" max="10" width="10.5703125" style="34" hidden="1" customWidth="1"/>
    <x:col min="11" max="11" width="9.28515625" style="34" hidden="1" customWidth="1"/>
    <x:col min="12" max="12" width="9.85546875" style="34" customWidth="1"/>
    <x:col min="13" max="13" width="8.7109375" style="34" customWidth="1"/>
    <x:col min="14" max="17" width="9.28515625" style="34" hidden="1" customWidth="1"/>
    <x:col min="18" max="18" width="9.5703125" style="34" customWidth="1"/>
    <x:col min="19" max="19" width="9.28515625" style="34" customWidth="1"/>
    <x:col min="20" max="20" width="8.28515625" style="34" customWidth="1"/>
    <x:col min="21" max="21" width="14.42578125" style="34" customWidth="1"/>
    <x:col min="22" max="22" width="7" style="34" customWidth="1"/>
    <x:col min="23" max="23" width="7.28515625" style="34" bestFit="1" customWidth="1"/>
    <x:col min="24" max="24" width="7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393</x:v>
      </x:c>
      <x:c r="C9" s="159" t="s">
        <x:v>660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10</x:v>
      </x:c>
      <x:c r="C10" s="159" t="s">
        <x:v>651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2</x:v>
      </x:c>
      <x:c r="C11" s="159" t="s">
        <x:v>661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32</x:v>
      </x:c>
      <x:c r="C12" s="159" t="s">
        <x:v>653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3</x:v>
      </x:c>
      <x:c r="C13" s="159" t="s">
        <x:v>662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6"/>
      <x:c r="U14" s="44"/>
    </x:row>
    <x:row r="15" spans="1:24">
      <x:c r="A15" s="416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</x:row>
    <x:row r="16" spans="1:24" ht="25.5" customHeight="1">
      <x:c r="A16" s="417" t="s">
        <x:v>663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 ht="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37.5" customHeight="1">
      <x:c r="A19" s="231">
        <x:v>1</x:v>
      </x:c>
      <x:c r="B19" s="504" t="s">
        <x:v>664</x:v>
      </x:c>
      <x:c r="C19" s="505"/>
      <x:c r="D19" s="237" t="s">
        <x:v>150</x:v>
      </x:c>
      <x:c r="E19" s="232">
        <x:v>10</x:v>
      </x:c>
      <x:c r="F19" s="17">
        <x:f>$F$24*E19/100</x:f>
        <x:v>51939.7</x:v>
      </x:c>
      <x:c r="G19" s="17">
        <x:f>$G$24*E19/100</x:f>
        <x:v>34774</x:v>
      </x:c>
      <x:c r="H19" s="153">
        <x:f t="shared" ref="H19:I23" si="0">J19+L19+N19+P19</x:f>
        <x:v>1</x:v>
      </x:c>
      <x:c r="I19" s="36">
        <x:f t="shared" si="0"/>
        <x:v>0</x:v>
      </x:c>
      <x:c r="J19" s="231">
        <x:v>1</x:v>
      </x:c>
      <x:c r="K19" s="36">
        <x:v>0</x:v>
      </x:c>
      <x:c r="L19" s="231">
        <x:v>0</x:v>
      </x:c>
      <x:c r="M19" s="36">
        <x:v>0</x:v>
      </x:c>
      <x:c r="N19" s="231"/>
      <x:c r="O19" s="36"/>
      <x:c r="P19" s="231"/>
      <x:c r="Q19" s="5"/>
      <x:c r="R19" s="150">
        <x:f>J19+L19+N19+P19</x:f>
        <x:v>1</x:v>
      </x:c>
      <x:c r="S19" s="150">
        <x:f>K19+M19+O19+Q19</x:f>
        <x:v>0</x:v>
      </x:c>
      <x:c r="T19" s="150">
        <x:f>S19-R19</x:f>
        <x:v>-1</x:v>
      </x:c>
      <x:c r="U19" s="238"/>
      <x:c r="V19" s="5" t="e">
        <x:f>M19/L19*100</x:f>
        <x:v>#DIV/0!</x:v>
      </x:c>
      <x:c r="W19" s="5">
        <x:f>G19/F19*100</x:f>
        <x:v>66.950714001043522</x:v>
      </x:c>
      <x:c r="X19" s="5" t="e">
        <x:f>V19/W19*100</x:f>
        <x:v>#DIV/0!</x:v>
      </x:c>
    </x:row>
    <x:row r="20" spans="1:24" ht="44.25" customHeight="1">
      <x:c r="A20" s="231">
        <x:v>2</x:v>
      </x:c>
      <x:c r="B20" s="504" t="s">
        <x:v>665</x:v>
      </x:c>
      <x:c r="C20" s="505"/>
      <x:c r="D20" s="237" t="s">
        <x:v>150</x:v>
      </x:c>
      <x:c r="E20" s="232">
        <x:v>10</x:v>
      </x:c>
      <x:c r="F20" s="17">
        <x:f>$F$24*E20/100</x:f>
        <x:v>51939.7</x:v>
      </x:c>
      <x:c r="G20" s="17">
        <x:f>$G$24*E20/100</x:f>
        <x:v>34774</x:v>
      </x:c>
      <x:c r="H20" s="153">
        <x:f t="shared" si="0"/>
        <x:v>1</x:v>
      </x:c>
      <x:c r="I20" s="36">
        <x:f t="shared" si="0"/>
        <x:v>2</x:v>
      </x:c>
      <x:c r="J20" s="231">
        <x:v>0</x:v>
      </x:c>
      <x:c r="K20" s="36">
        <x:v>1</x:v>
      </x:c>
      <x:c r="L20" s="231">
        <x:v>1</x:v>
      </x:c>
      <x:c r="M20" s="36">
        <x:v>1</x:v>
      </x:c>
      <x:c r="N20" s="231"/>
      <x:c r="O20" s="36"/>
      <x:c r="P20" s="231"/>
      <x:c r="Q20" s="5"/>
      <x:c r="R20" s="150">
        <x:f t="shared" ref="R20:S24" si="1">J20+L20+N20+P20</x:f>
        <x:v>1</x:v>
      </x:c>
      <x:c r="S20" s="150">
        <x:f t="shared" si="1"/>
        <x:v>2</x:v>
      </x:c>
      <x:c r="T20" s="150">
        <x:f>S20-R20</x:f>
        <x:v>1</x:v>
      </x:c>
      <x:c r="U20" s="238"/>
      <x:c r="V20" s="5">
        <x:f>M20/L20*100</x:f>
        <x:v>100</x:v>
      </x:c>
      <x:c r="W20" s="5">
        <x:f>G20/F20*100</x:f>
        <x:v>66.950714001043522</x:v>
      </x:c>
      <x:c r="X20" s="5">
        <x:f>V20/W20*100</x:f>
        <x:v>149.36360499223557</x:v>
      </x:c>
    </x:row>
    <x:row r="21" spans="1:24" ht="77.25" customHeight="1">
      <x:c r="A21" s="231">
        <x:v>3</x:v>
      </x:c>
      <x:c r="B21" s="506" t="s">
        <x:v>666</x:v>
      </x:c>
      <x:c r="C21" s="507"/>
      <x:c r="D21" s="237" t="s">
        <x:v>150</x:v>
      </x:c>
      <x:c r="E21" s="232">
        <x:v>30</x:v>
      </x:c>
      <x:c r="F21" s="17">
        <x:f>$F$24*E21/100</x:f>
        <x:v>155819.1</x:v>
      </x:c>
      <x:c r="G21" s="17">
        <x:f>$G$24*E21/100</x:f>
        <x:v>104322</x:v>
      </x:c>
      <x:c r="H21" s="153">
        <x:f t="shared" si="0"/>
        <x:v>2</x:v>
      </x:c>
      <x:c r="I21" s="36">
        <x:f t="shared" si="0"/>
        <x:v>0</x:v>
      </x:c>
      <x:c r="J21" s="231">
        <x:v>0</x:v>
      </x:c>
      <x:c r="K21" s="36">
        <x:v>0</x:v>
      </x:c>
      <x:c r="L21" s="231">
        <x:v>2</x:v>
      </x:c>
      <x:c r="M21" s="36">
        <x:v>0</x:v>
      </x:c>
      <x:c r="N21" s="231"/>
      <x:c r="O21" s="36"/>
      <x:c r="P21" s="231"/>
      <x:c r="Q21" s="5"/>
      <x:c r="R21" s="150">
        <x:f>J21+L21+N21+P21</x:f>
        <x:v>2</x:v>
      </x:c>
      <x:c r="S21" s="150">
        <x:f>K21+M21+O21+Q21</x:f>
        <x:v>0</x:v>
      </x:c>
      <x:c r="T21" s="150">
        <x:f>S21-R21</x:f>
        <x:v>-2</x:v>
      </x:c>
      <x:c r="U21" s="239" t="s">
        <x:v>667</x:v>
      </x:c>
      <x:c r="V21" s="5">
        <x:f>M21/L21*100</x:f>
        <x:v>0</x:v>
      </x:c>
      <x:c r="W21" s="5">
        <x:f>G21/F21*100</x:f>
        <x:v>66.950714001043508</x:v>
      </x:c>
      <x:c r="X21" s="5">
        <x:f>V21/W21*100</x:f>
        <x:v>0</x:v>
      </x:c>
    </x:row>
    <x:row r="22" spans="1:24" ht="33" customHeight="1">
      <x:c r="A22" s="231">
        <x:v>4</x:v>
      </x:c>
      <x:c r="B22" s="506" t="s">
        <x:v>668</x:v>
      </x:c>
      <x:c r="C22" s="507"/>
      <x:c r="D22" s="237" t="s">
        <x:v>142</x:v>
      </x:c>
      <x:c r="E22" s="232">
        <x:v>50</x:v>
      </x:c>
      <x:c r="F22" s="17">
        <x:f>$F$24*E22/100</x:f>
        <x:v>259698.5</x:v>
      </x:c>
      <x:c r="G22" s="17">
        <x:f>$G$24*E22/100</x:f>
        <x:v>173870</x:v>
      </x:c>
      <x:c r="H22" s="153">
        <x:f t="shared" si="0"/>
        <x:v>6</x:v>
      </x:c>
      <x:c r="I22" s="36">
        <x:f t="shared" si="0"/>
        <x:v>6</x:v>
      </x:c>
      <x:c r="J22" s="231">
        <x:v>3</x:v>
      </x:c>
      <x:c r="K22" s="36">
        <x:v>3</x:v>
      </x:c>
      <x:c r="L22" s="231">
        <x:v>3</x:v>
      </x:c>
      <x:c r="M22" s="36">
        <x:v>3</x:v>
      </x:c>
      <x:c r="N22" s="231"/>
      <x:c r="O22" s="36"/>
      <x:c r="P22" s="231"/>
      <x:c r="Q22" s="5"/>
      <x:c r="R22" s="150">
        <x:f t="shared" si="1"/>
        <x:v>6</x:v>
      </x:c>
      <x:c r="S22" s="150">
        <x:f t="shared" si="1"/>
        <x:v>6</x:v>
      </x:c>
      <x:c r="T22" s="150">
        <x:f>S22-R22</x:f>
        <x:v>0</x:v>
      </x:c>
      <x:c r="U22" s="239"/>
      <x:c r="V22" s="5">
        <x:f>M22/L22*100</x:f>
        <x:v>100</x:v>
      </x:c>
      <x:c r="W22" s="5">
        <x:f>G22/F22*100</x:f>
        <x:v>66.950714001043522</x:v>
      </x:c>
      <x:c r="X22" s="5">
        <x:f>V22/W22*100</x:f>
        <x:v>149.36360499223557</x:v>
      </x:c>
    </x:row>
    <x:row r="23" spans="1:24" ht="22.5" customHeight="1">
      <x:c r="A23" s="231"/>
      <x:c r="B23" s="506"/>
      <x:c r="C23" s="507"/>
      <x:c r="D23" s="237"/>
      <x:c r="E23" s="232"/>
      <x:c r="F23" s="240"/>
      <x:c r="G23" s="240"/>
      <x:c r="H23" s="153">
        <x:f t="shared" si="0"/>
        <x:v>0</x:v>
      </x:c>
      <x:c r="I23" s="36">
        <x:f t="shared" si="0"/>
        <x:v>0</x:v>
      </x:c>
      <x:c r="J23" s="231"/>
      <x:c r="K23" s="36"/>
      <x:c r="L23" s="231"/>
      <x:c r="M23" s="36"/>
      <x:c r="N23" s="231"/>
      <x:c r="O23" s="36"/>
      <x:c r="P23" s="231"/>
      <x:c r="Q23" s="5"/>
      <x:c r="R23" s="150"/>
      <x:c r="S23" s="150"/>
      <x:c r="T23" s="150"/>
      <x:c r="U23" s="239"/>
      <x:c r="V23" s="5"/>
      <x:c r="W23" s="5"/>
      <x:c r="X23" s="5"/>
    </x:row>
    <x:row r="24" spans="1:24" s="1" customFormat="1" ht="36.75" customHeight="1">
      <x:c r="A24" s="499" t="s">
        <x:v>24</x:v>
      </x:c>
      <x:c r="B24" s="500"/>
      <x:c r="C24" s="501"/>
      <x:c r="D24" s="232"/>
      <x:c r="E24" s="232">
        <x:f>SUM(E19:E23)</x:f>
        <x:v>100</x:v>
      </x:c>
      <x:c r="F24" s="241">
        <x:v>519397</x:v>
      </x:c>
      <x:c r="G24" s="241">
        <x:v>347740</x:v>
      </x:c>
      <x:c r="H24" s="232">
        <x:f t="shared" ref="H24:Q24" si="2">SUM(H19:H23)</x:f>
        <x:v>10</x:v>
      </x:c>
      <x:c r="I24" s="232">
        <x:f t="shared" si="2"/>
        <x:v>8</x:v>
      </x:c>
      <x:c r="J24" s="232">
        <x:f t="shared" si="2"/>
        <x:v>4</x:v>
      </x:c>
      <x:c r="K24" s="235">
        <x:f t="shared" si="2"/>
        <x:v>4</x:v>
      </x:c>
      <x:c r="L24" s="232">
        <x:f t="shared" si="2"/>
        <x:v>6</x:v>
      </x:c>
      <x:c r="M24" s="232">
        <x:f t="shared" si="2"/>
        <x:v>4</x:v>
      </x:c>
      <x:c r="N24" s="232">
        <x:f t="shared" si="2"/>
        <x:v>0</x:v>
      </x:c>
      <x:c r="O24" s="232">
        <x:f t="shared" si="2"/>
        <x:v>0</x:v>
      </x:c>
      <x:c r="P24" s="232">
        <x:f t="shared" si="2"/>
        <x:v>0</x:v>
      </x:c>
      <x:c r="Q24" s="18">
        <x:f t="shared" si="2"/>
        <x:v>0</x:v>
      </x:c>
      <x:c r="R24" s="151">
        <x:f t="shared" si="1"/>
        <x:v>10</x:v>
      </x:c>
      <x:c r="S24" s="151">
        <x:f t="shared" si="1"/>
        <x:v>8</x:v>
      </x:c>
      <x:c r="T24" s="151">
        <x:f>S24-R24</x:f>
        <x:v>-2</x:v>
      </x:c>
      <x:c r="U24" s="208"/>
      <x:c r="V24" s="5">
        <x:f>M24/L24*100</x:f>
        <x:v>66.666666666666657</x:v>
      </x:c>
      <x:c r="W24" s="5">
        <x:f>G24/F24*100</x:f>
        <x:v>66.950714001043522</x:v>
      </x:c>
      <x:c r="X24" s="5">
        <x:f>V24/W24*100</x:f>
        <x:v>99.575736661490367</x:v>
      </x:c>
    </x:row>
    <x:row r="25" spans="1:24" s="6" customFormat="1" ht="14.25" customHeight="1">
      <x:c r="F25" s="10"/>
    </x:row>
    <x:row r="26" spans="1:24" s="6" customFormat="1" ht="14.25" customHeight="1">
      <x:c r="B26" s="11" t="s">
        <x:v>25</x:v>
      </x:c>
      <x:c r="F26" s="10"/>
      <x:c r="H26" s="6" t="s">
        <x:v>26</x:v>
      </x:c>
    </x:row>
    <x:row r="27" spans="1:24">
      <x:c r="J27" s="85"/>
      <x:c r="K27" s="85"/>
      <x:c r="L27" s="85"/>
      <x:c r="M27" s="85"/>
      <x:c r="N27" s="85"/>
      <x:c r="O27" s="85"/>
      <x:c r="P27" s="85"/>
    </x:row>
    <x:row r="28" spans="1:24">
      <x:c r="J28" s="85"/>
      <x:c r="K28" s="85"/>
      <x:c r="L28" s="85"/>
      <x:c r="M28" s="85"/>
      <x:c r="N28" s="85"/>
      <x:c r="O28" s="85"/>
      <x:c r="P28" s="85"/>
    </x:row>
    <x:row r="29" spans="1:24">
      <x:c r="J29" s="85"/>
      <x:c r="K29" s="85"/>
      <x:c r="L29" s="85"/>
      <x:c r="M29" s="85"/>
      <x:c r="N29" s="85"/>
      <x:c r="O29" s="85"/>
      <x:c r="P29" s="85"/>
    </x:row>
    <x:row r="30" spans="1:24">
      <x:c r="J30" s="85"/>
      <x:c r="K30" s="85"/>
      <x:c r="L30" s="85"/>
      <x:c r="M30" s="85"/>
      <x:c r="N30" s="85"/>
      <x:c r="O30" s="85"/>
      <x:c r="P30" s="85"/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0:16">
      <x:c r="J33" s="85"/>
      <x:c r="K33" s="85"/>
      <x:c r="L33" s="85"/>
      <x:c r="M33" s="85"/>
      <x:c r="N33" s="85"/>
      <x:c r="O33" s="85"/>
      <x:c r="P33" s="85"/>
    </x:row>
    <x:row r="34" spans="10:16">
      <x:c r="J34" s="85"/>
      <x:c r="K34" s="85"/>
      <x:c r="L34" s="85"/>
      <x:c r="M34" s="85"/>
      <x:c r="N34" s="85"/>
      <x:c r="O34" s="85"/>
      <x:c r="P34" s="85"/>
    </x:row>
    <x:row r="35" spans="10:16">
      <x:c r="J35" s="85"/>
      <x:c r="K35" s="85"/>
      <x:c r="L35" s="85"/>
      <x:c r="M35" s="85"/>
      <x:c r="N35" s="85"/>
      <x:c r="O35" s="85"/>
      <x:c r="P35" s="85"/>
    </x:row>
    <x:row r="36" spans="10:16">
      <x:c r="J36" s="85"/>
      <x:c r="K36" s="85"/>
      <x:c r="L36" s="85"/>
      <x:c r="M36" s="85"/>
      <x:c r="N36" s="85"/>
      <x:c r="O36" s="85"/>
      <x:c r="P36" s="85"/>
    </x:row>
    <x:row r="37" spans="10:16">
      <x:c r="J37" s="85"/>
      <x:c r="K37" s="85"/>
      <x:c r="L37" s="85"/>
      <x:c r="M37" s="85"/>
      <x:c r="N37" s="85"/>
      <x:c r="O37" s="85"/>
      <x:c r="P37" s="85"/>
    </x:row>
    <x:row r="38" spans="10:16">
      <x:c r="J38" s="85"/>
      <x:c r="K38" s="85"/>
      <x:c r="L38" s="85"/>
      <x:c r="M38" s="85"/>
      <x:c r="N38" s="85"/>
      <x:c r="O38" s="85"/>
      <x:c r="P38" s="85"/>
    </x:row>
    <x:row r="39" spans="10:16">
      <x:c r="J39" s="85"/>
      <x:c r="K39" s="85"/>
      <x:c r="L39" s="85"/>
      <x:c r="M39" s="85"/>
      <x:c r="N39" s="85"/>
      <x:c r="O39" s="85"/>
      <x:c r="P39" s="85"/>
    </x:row>
    <x:row r="40" spans="10:16">
      <x:c r="J40" s="85"/>
      <x:c r="K40" s="85"/>
      <x:c r="L40" s="85"/>
      <x:c r="M40" s="85"/>
      <x:c r="N40" s="85"/>
      <x:c r="O40" s="85"/>
      <x:c r="P40" s="85"/>
    </x:row>
    <x:row r="41" spans="10:16">
      <x:c r="J41" s="85"/>
      <x:c r="K41" s="85"/>
      <x:c r="L41" s="85"/>
      <x:c r="M41" s="85"/>
      <x:c r="N41" s="85"/>
      <x:c r="O41" s="85"/>
      <x:c r="P41" s="85"/>
    </x:row>
    <x:row r="42" spans="10:16">
      <x:c r="J42" s="85"/>
      <x:c r="K42" s="85"/>
      <x:c r="L42" s="85"/>
      <x:c r="M42" s="85"/>
      <x:c r="N42" s="85"/>
      <x:c r="O42" s="85"/>
      <x:c r="P42" s="85"/>
    </x:row>
    <x:row r="43" spans="10:16">
      <x:c r="J43" s="85"/>
      <x:c r="K43" s="85"/>
      <x:c r="L43" s="85"/>
      <x:c r="M43" s="85"/>
      <x:c r="N43" s="85"/>
      <x:c r="O43" s="85"/>
      <x:c r="P43" s="85"/>
    </x:row>
    <x:row r="44" spans="10:16">
      <x:c r="J44" s="85"/>
      <x:c r="K44" s="85"/>
      <x:c r="L44" s="85"/>
      <x:c r="M44" s="85"/>
      <x:c r="N44" s="85"/>
      <x:c r="O44" s="85"/>
      <x:c r="P44" s="85"/>
    </x:row>
  </x:sheetData>
  <x:sheetProtection password="" sheet="1" objects="1" scenarios="1"/>
  <x:mergeCells count="28">
    <x:mergeCell ref="A6:X6"/>
    <x:mergeCell ref="A1:X1"/>
    <x:mergeCell ref="A2:X2"/>
    <x:mergeCell ref="A3:X3"/>
    <x:mergeCell ref="A4:X4"/>
    <x:mergeCell ref="A5:X5"/>
    <x:mergeCell ref="V17:X17"/>
    <x:mergeCell ref="B18:C18"/>
    <x:mergeCell ref="A7:X7"/>
    <x:mergeCell ref="A15:U15"/>
    <x:mergeCell ref="A16:U16"/>
    <x:mergeCell ref="A17:C17"/>
    <x:mergeCell ref="D17:D18"/>
    <x:mergeCell ref="E17:E18"/>
    <x:mergeCell ref="F17:G17"/>
    <x:mergeCell ref="H17:I17"/>
    <x:mergeCell ref="J17:K17"/>
    <x:mergeCell ref="L17:M17"/>
    <x:mergeCell ref="A24:C24"/>
    <x:mergeCell ref="N17:O17"/>
    <x:mergeCell ref="P17:Q17"/>
    <x:mergeCell ref="R17:T17"/>
    <x:mergeCell ref="U17:U18"/>
    <x:mergeCell ref="B19:C19"/>
    <x:mergeCell ref="B20:C20"/>
    <x:mergeCell ref="B21:C21"/>
    <x:mergeCell ref="B22:C22"/>
    <x:mergeCell ref="B23:C23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45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1"/>
  <x:sheetViews>
    <x:sheetView topLeftCell="A5" workbookViewId="0">
      <x:selection activeCell="F29" sqref="F29:G29"/>
    </x:sheetView>
  </x:sheetViews>
  <x:sheetFormatPr baseColWidth="10" defaultRowHeight="12.75"/>
  <x:cols>
    <x:col min="1" max="1" width="10.28515625" style="179" customWidth="1"/>
    <x:col min="2" max="2" width="6.28515625" style="179" customWidth="1"/>
    <x:col min="3" max="3" width="40.7109375" style="179" customWidth="1"/>
    <x:col min="4" max="4" width="11.42578125" style="179"/>
    <x:col min="5" max="7" width="13.7109375" style="179" customWidth="1"/>
    <x:col min="8" max="10" width="13.7109375" style="179" hidden="1" customWidth="1"/>
    <x:col min="11" max="11" width="9.28515625" style="179" hidden="1" customWidth="1"/>
    <x:col min="12" max="12" width="10" style="179" customWidth="1"/>
    <x:col min="13" max="13" width="9.28515625" style="179" customWidth="1"/>
    <x:col min="14" max="14" width="9.85546875" style="179" hidden="1" customWidth="1"/>
    <x:col min="15" max="17" width="9.28515625" style="179" hidden="1" customWidth="1"/>
    <x:col min="18" max="20" width="9.28515625" style="179" customWidth="1"/>
    <x:col min="21" max="21" width="21.85546875" style="179" customWidth="1"/>
    <x:col min="22" max="24" width="8.855468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48" t="s">
        <x:v>49</x:v>
      </x:c>
      <x:c r="B4" s="348"/>
      <x:c r="C4" s="348"/>
      <x:c r="D4" s="348"/>
      <x:c r="E4" s="348"/>
      <x:c r="F4" s="348"/>
      <x:c r="G4" s="348"/>
      <x:c r="H4" s="348"/>
      <x:c r="I4" s="348"/>
      <x:c r="J4" s="348"/>
      <x:c r="K4" s="348"/>
      <x:c r="L4" s="348"/>
      <x:c r="M4" s="348"/>
      <x:c r="N4" s="348"/>
      <x:c r="O4" s="348"/>
      <x:c r="P4" s="348"/>
      <x:c r="Q4" s="348"/>
      <x:c r="R4" s="348"/>
      <x:c r="S4" s="348"/>
      <x:c r="T4" s="348"/>
      <x:c r="U4" s="348"/>
      <x:c r="V4" s="348"/>
      <x:c r="W4" s="348"/>
      <x:c r="X4" s="348"/>
    </x:row>
    <x:row r="5" spans="1:24">
      <x:c r="A5" s="348" t="s">
        <x:v>51</x:v>
      </x:c>
      <x:c r="B5" s="348"/>
      <x:c r="C5" s="348"/>
      <x:c r="D5" s="348"/>
      <x:c r="E5" s="348"/>
      <x:c r="F5" s="348"/>
      <x:c r="G5" s="348"/>
      <x:c r="H5" s="348"/>
      <x:c r="I5" s="348"/>
      <x:c r="J5" s="348"/>
      <x:c r="K5" s="348"/>
      <x:c r="L5" s="348"/>
      <x:c r="M5" s="348"/>
      <x:c r="N5" s="348"/>
      <x:c r="O5" s="348"/>
      <x:c r="P5" s="348"/>
      <x:c r="Q5" s="348"/>
      <x:c r="R5" s="348"/>
      <x:c r="S5" s="348"/>
      <x:c r="T5" s="348"/>
      <x:c r="U5" s="348"/>
      <x:c r="V5" s="348"/>
      <x:c r="W5" s="348"/>
      <x:c r="X5" s="348"/>
    </x:row>
    <x:row r="6" spans="1:24" hidden="1">
      <x:c r="A6" s="348" t="s">
        <x:v>50</x:v>
      </x:c>
      <x:c r="B6" s="348"/>
      <x:c r="C6" s="348"/>
      <x:c r="D6" s="348"/>
      <x:c r="E6" s="348"/>
      <x:c r="F6" s="348"/>
      <x:c r="G6" s="348"/>
      <x:c r="H6" s="348"/>
      <x:c r="I6" s="348"/>
      <x:c r="J6" s="348"/>
      <x:c r="K6" s="348"/>
      <x:c r="L6" s="348"/>
      <x:c r="M6" s="348"/>
      <x:c r="N6" s="348"/>
      <x:c r="O6" s="348"/>
      <x:c r="P6" s="348"/>
      <x:c r="Q6" s="348"/>
      <x:c r="R6" s="348"/>
      <x:c r="S6" s="348"/>
      <x:c r="T6" s="348"/>
      <x:c r="U6" s="348"/>
      <x:c r="V6" s="348"/>
      <x:c r="W6" s="348"/>
      <x:c r="X6" s="348"/>
    </x:row>
    <x:row r="7" spans="1:24" hidden="1">
      <x:c r="A7" s="348" t="s">
        <x:v>60</x:v>
      </x:c>
      <x:c r="B7" s="348"/>
      <x:c r="C7" s="348"/>
      <x:c r="D7" s="348"/>
      <x:c r="E7" s="348"/>
      <x:c r="F7" s="348"/>
      <x:c r="G7" s="348"/>
      <x:c r="H7" s="348"/>
      <x:c r="I7" s="348"/>
      <x:c r="J7" s="348"/>
      <x:c r="K7" s="348"/>
      <x:c r="L7" s="348"/>
      <x:c r="M7" s="348"/>
      <x:c r="N7" s="348"/>
      <x:c r="O7" s="348"/>
      <x:c r="P7" s="348"/>
      <x:c r="Q7" s="348"/>
      <x:c r="R7" s="348"/>
      <x:c r="S7" s="348"/>
      <x:c r="T7" s="348"/>
      <x:c r="U7" s="348"/>
      <x:c r="V7" s="348"/>
      <x:c r="W7" s="348"/>
      <x:c r="X7" s="34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171</x:v>
      </x:c>
      <x:c r="C9" s="159" t="s">
        <x:v>711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11</x:v>
      </x:c>
      <x:c r="C10" s="159" t="s">
        <x:v>712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1</x:v>
      </x:c>
      <x:c r="C11" s="159" t="s">
        <x:v>713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21</x:v>
      </x:c>
      <x:c r="C12" s="159" t="s">
        <x:v>714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1</x:v>
      </x:c>
      <x:c r="C13" s="159" t="s">
        <x:v>715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  <x:c r="U14" s="182"/>
      <x:c r="X14" s="250"/>
    </x:row>
    <x:row r="15" spans="1:24">
      <x:c r="A15" s="458" t="s">
        <x:v>3</x:v>
      </x:c>
      <x:c r="B15" s="458"/>
      <x:c r="C15" s="458"/>
      <x:c r="D15" s="458"/>
      <x:c r="E15" s="458"/>
      <x:c r="F15" s="458"/>
      <x:c r="G15" s="458"/>
      <x:c r="H15" s="458"/>
      <x:c r="I15" s="458"/>
      <x:c r="J15" s="458"/>
      <x:c r="K15" s="458"/>
      <x:c r="L15" s="458"/>
      <x:c r="M15" s="458"/>
      <x:c r="N15" s="458"/>
      <x:c r="O15" s="458"/>
      <x:c r="P15" s="458"/>
      <x:c r="Q15" s="458"/>
      <x:c r="R15" s="458"/>
      <x:c r="S15" s="458"/>
      <x:c r="T15" s="458"/>
      <x:c r="U15" s="458"/>
      <x:c r="V15" s="458"/>
      <x:c r="W15" s="458"/>
      <x:c r="X15" s="458"/>
    </x:row>
    <x:row r="16" spans="1:24" ht="25.5" customHeight="1">
      <x:c r="A16" s="459" t="s">
        <x:v>716</x:v>
      </x:c>
      <x:c r="B16" s="459"/>
      <x:c r="C16" s="459"/>
      <x:c r="D16" s="459"/>
      <x:c r="E16" s="459"/>
      <x:c r="F16" s="459"/>
      <x:c r="G16" s="459"/>
      <x:c r="H16" s="459"/>
      <x:c r="I16" s="459"/>
      <x:c r="J16" s="459"/>
      <x:c r="K16" s="459"/>
      <x:c r="L16" s="459"/>
      <x:c r="M16" s="459"/>
      <x:c r="N16" s="459"/>
      <x:c r="O16" s="459"/>
      <x:c r="P16" s="459"/>
      <x:c r="Q16" s="459"/>
      <x:c r="R16" s="459"/>
      <x:c r="S16" s="459"/>
      <x:c r="T16" s="459"/>
      <x:c r="U16" s="459"/>
      <x:c r="V16" s="459"/>
      <x:c r="W16" s="459"/>
      <x:c r="X16" s="459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407" t="s">
        <x:v>4</x:v>
      </x:c>
      <x:c r="B18" s="413"/>
      <x:c r="C18" s="408"/>
      <x:c r="D18" s="403" t="s">
        <x:v>7</x:v>
      </x:c>
      <x:c r="E18" s="403" t="s">
        <x:v>17</x:v>
      </x:c>
      <x:c r="F18" s="405" t="s">
        <x:v>18</x:v>
      </x:c>
      <x:c r="G18" s="406"/>
      <x:c r="H18" s="405" t="s">
        <x:v>19</x:v>
      </x:c>
      <x:c r="I18" s="406"/>
      <x:c r="J18" s="407" t="s">
        <x:v>13</x:v>
      </x:c>
      <x:c r="K18" s="408"/>
      <x:c r="L18" s="407" t="s">
        <x:v>9</x:v>
      </x:c>
      <x:c r="M18" s="408"/>
      <x:c r="N18" s="407" t="s">
        <x:v>12</x:v>
      </x:c>
      <x:c r="O18" s="408"/>
      <x:c r="P18" s="407" t="s">
        <x:v>14</x:v>
      </x:c>
      <x:c r="Q18" s="408"/>
      <x:c r="R18" s="367" t="s">
        <x:v>27</x:v>
      </x:c>
      <x:c r="S18" s="367"/>
      <x:c r="T18" s="367"/>
      <x:c r="U18" s="367" t="s">
        <x:v>28</x:v>
      </x:c>
      <x:c r="V18" s="405" t="s">
        <x:v>30</x:v>
      </x:c>
      <x:c r="W18" s="409"/>
      <x:c r="X18" s="406"/>
    </x:row>
    <x:row r="19" spans="1:24">
      <x:c r="A19" s="35" t="s">
        <x:v>16</x:v>
      </x:c>
      <x:c r="B19" s="367" t="s">
        <x:v>5</x:v>
      </x:c>
      <x:c r="C19" s="367"/>
      <x:c r="D19" s="404"/>
      <x:c r="E19" s="404"/>
      <x:c r="F19" s="57" t="s">
        <x:v>20</x:v>
      </x:c>
      <x:c r="G19" s="57" t="s">
        <x:v>21</x:v>
      </x:c>
      <x:c r="H19" s="57" t="s">
        <x:v>22</x:v>
      </x:c>
      <x:c r="I19" s="57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57" t="s">
        <x:v>31</x:v>
      </x:c>
      <x:c r="W19" s="57" t="s">
        <x:v>32</x:v>
      </x:c>
      <x:c r="X19" s="57" t="s">
        <x:v>33</x:v>
      </x:c>
    </x:row>
    <x:row r="20" spans="1:24" ht="45" customHeight="1">
      <x:c r="A20" s="251">
        <x:v>1</x:v>
      </x:c>
      <x:c r="B20" s="508" t="s">
        <x:v>717</x:v>
      </x:c>
      <x:c r="C20" s="509"/>
      <x:c r="D20" s="252" t="s">
        <x:v>718</x:v>
      </x:c>
      <x:c r="E20" s="252">
        <x:v>10</x:v>
      </x:c>
      <x:c r="F20" s="17">
        <x:f>$F$29*E20/100</x:f>
        <x:v>411641.8</x:v>
      </x:c>
      <x:c r="G20" s="17">
        <x:f>$G$29*E20/100</x:f>
        <x:v>373102.4</x:v>
      </x:c>
      <x:c r="H20" s="183">
        <x:f>J20+L20+N20+P20</x:f>
        <x:v>181</x:v>
      </x:c>
      <x:c r="I20" s="183">
        <x:f>K20+M20+O20+Q20</x:f>
        <x:v>181</x:v>
      </x:c>
      <x:c r="J20" s="251">
        <x:v>90</x:v>
      </x:c>
      <x:c r="K20" s="184">
        <x:v>90</x:v>
      </x:c>
      <x:c r="L20" s="251">
        <x:v>91</x:v>
      </x:c>
      <x:c r="M20" s="183">
        <x:v>91</x:v>
      </x:c>
      <x:c r="N20" s="251"/>
      <x:c r="O20" s="183"/>
      <x:c r="P20" s="251"/>
      <x:c r="Q20" s="183"/>
      <x:c r="R20" s="150">
        <x:f>J20+L20+N20+P20</x:f>
        <x:v>181</x:v>
      </x:c>
      <x:c r="S20" s="150">
        <x:f>K20+M20+O20+Q20</x:f>
        <x:v>181</x:v>
      </x:c>
      <x:c r="T20" s="150">
        <x:f>S20-R20</x:f>
        <x:v>0</x:v>
      </x:c>
      <x:c r="U20" s="24"/>
      <x:c r="V20" s="5">
        <x:f>M20/L20*100</x:f>
        <x:v>100</x:v>
      </x:c>
      <x:c r="W20" s="5">
        <x:f>G20/F20*100</x:f>
        <x:v>90.637636896933216</x:v>
      </x:c>
      <x:c r="X20" s="5">
        <x:f>V20/W20*100</x:f>
        <x:v>110.32944306978459</x:v>
      </x:c>
    </x:row>
    <x:row r="21" spans="1:24" ht="45" customHeight="1">
      <x:c r="A21" s="251">
        <x:v>2</x:v>
      </x:c>
      <x:c r="B21" s="508" t="s">
        <x:v>719</x:v>
      </x:c>
      <x:c r="C21" s="509"/>
      <x:c r="D21" s="252" t="s">
        <x:v>720</x:v>
      </x:c>
      <x:c r="E21" s="252">
        <x:v>10</x:v>
      </x:c>
      <x:c r="F21" s="17">
        <x:f t="shared" ref="F21:F28" si="0">$F$29*E21/100</x:f>
        <x:v>411641.8</x:v>
      </x:c>
      <x:c r="G21" s="17">
        <x:f t="shared" ref="G21:G28" si="1">$G$29*E21/100</x:f>
        <x:v>373102.4</x:v>
      </x:c>
      <x:c r="H21" s="183">
        <x:f t="shared" ref="H21:I28" si="2">J21+L21+N21+P21</x:f>
        <x:v>24</x:v>
      </x:c>
      <x:c r="I21" s="183">
        <x:f t="shared" si="2"/>
        <x:v>24</x:v>
      </x:c>
      <x:c r="J21" s="251">
        <x:v>12</x:v>
      </x:c>
      <x:c r="K21" s="184">
        <x:v>12</x:v>
      </x:c>
      <x:c r="L21" s="251">
        <x:v>12</x:v>
      </x:c>
      <x:c r="M21" s="183">
        <x:v>12</x:v>
      </x:c>
      <x:c r="N21" s="251"/>
      <x:c r="O21" s="183"/>
      <x:c r="P21" s="251"/>
      <x:c r="Q21" s="183"/>
      <x:c r="R21" s="150">
        <x:f t="shared" ref="R21:S29" si="3">J21+L21+N21+P21</x:f>
        <x:v>24</x:v>
      </x:c>
      <x:c r="S21" s="150">
        <x:f t="shared" si="3"/>
        <x:v>24</x:v>
      </x:c>
      <x:c r="T21" s="150">
        <x:f t="shared" ref="T21:T29" si="4">S21-R21</x:f>
        <x:v>0</x:v>
      </x:c>
      <x:c r="U21" s="24"/>
      <x:c r="V21" s="5">
        <x:f t="shared" ref="V21:V29" si="5">M21/L21*100</x:f>
        <x:v>100</x:v>
      </x:c>
      <x:c r="W21" s="5">
        <x:f t="shared" ref="W21:W29" si="6">G21/F21*100</x:f>
        <x:v>90.637636896933216</x:v>
      </x:c>
      <x:c r="X21" s="5">
        <x:f t="shared" ref="X21:X29" si="7">V21/W21*100</x:f>
        <x:v>110.32944306978459</x:v>
      </x:c>
    </x:row>
    <x:row r="22" spans="1:24" ht="45" customHeight="1">
      <x:c r="A22" s="251">
        <x:v>3</x:v>
      </x:c>
      <x:c r="B22" s="508" t="s">
        <x:v>721</x:v>
      </x:c>
      <x:c r="C22" s="509"/>
      <x:c r="D22" s="252" t="s">
        <x:v>43</x:v>
      </x:c>
      <x:c r="E22" s="252">
        <x:v>10</x:v>
      </x:c>
      <x:c r="F22" s="17">
        <x:f t="shared" si="0"/>
        <x:v>411641.8</x:v>
      </x:c>
      <x:c r="G22" s="17">
        <x:f t="shared" si="1"/>
        <x:v>373102.4</x:v>
      </x:c>
      <x:c r="H22" s="183">
        <x:f t="shared" si="2"/>
        <x:v>24</x:v>
      </x:c>
      <x:c r="I22" s="183">
        <x:f t="shared" si="2"/>
        <x:v>24</x:v>
      </x:c>
      <x:c r="J22" s="251">
        <x:v>12</x:v>
      </x:c>
      <x:c r="K22" s="184">
        <x:v>12</x:v>
      </x:c>
      <x:c r="L22" s="251">
        <x:v>12</x:v>
      </x:c>
      <x:c r="M22" s="183">
        <x:v>12</x:v>
      </x:c>
      <x:c r="N22" s="251"/>
      <x:c r="O22" s="183"/>
      <x:c r="P22" s="251"/>
      <x:c r="Q22" s="183"/>
      <x:c r="R22" s="150">
        <x:f t="shared" si="3"/>
        <x:v>24</x:v>
      </x:c>
      <x:c r="S22" s="150">
        <x:f t="shared" si="3"/>
        <x:v>24</x:v>
      </x:c>
      <x:c r="T22" s="150">
        <x:f t="shared" si="4"/>
        <x:v>0</x:v>
      </x:c>
      <x:c r="U22" s="21"/>
      <x:c r="V22" s="5">
        <x:f t="shared" si="5"/>
        <x:v>100</x:v>
      </x:c>
      <x:c r="W22" s="5">
        <x:f t="shared" si="6"/>
        <x:v>90.637636896933216</x:v>
      </x:c>
      <x:c r="X22" s="5">
        <x:f t="shared" si="7"/>
        <x:v>110.32944306978459</x:v>
      </x:c>
    </x:row>
    <x:row r="23" spans="1:24" ht="38.25" customHeight="1">
      <x:c r="A23" s="251">
        <x:v>4</x:v>
      </x:c>
      <x:c r="B23" s="508" t="s">
        <x:v>722</x:v>
      </x:c>
      <x:c r="C23" s="509"/>
      <x:c r="D23" s="252" t="s">
        <x:v>43</x:v>
      </x:c>
      <x:c r="E23" s="252">
        <x:v>10</x:v>
      </x:c>
      <x:c r="F23" s="17">
        <x:f t="shared" si="0"/>
        <x:v>411641.8</x:v>
      </x:c>
      <x:c r="G23" s="17">
        <x:f t="shared" si="1"/>
        <x:v>373102.4</x:v>
      </x:c>
      <x:c r="H23" s="183">
        <x:f t="shared" si="2"/>
        <x:v>6</x:v>
      </x:c>
      <x:c r="I23" s="183">
        <x:f t="shared" si="2"/>
        <x:v>6</x:v>
      </x:c>
      <x:c r="J23" s="251">
        <x:v>3</x:v>
      </x:c>
      <x:c r="K23" s="184">
        <x:v>3</x:v>
      </x:c>
      <x:c r="L23" s="251">
        <x:v>3</x:v>
      </x:c>
      <x:c r="M23" s="183">
        <x:v>3</x:v>
      </x:c>
      <x:c r="N23" s="251"/>
      <x:c r="O23" s="183"/>
      <x:c r="P23" s="251"/>
      <x:c r="Q23" s="183"/>
      <x:c r="R23" s="150">
        <x:f t="shared" si="3"/>
        <x:v>6</x:v>
      </x:c>
      <x:c r="S23" s="150">
        <x:f t="shared" si="3"/>
        <x:v>6</x:v>
      </x:c>
      <x:c r="T23" s="150">
        <x:f t="shared" si="4"/>
        <x:v>0</x:v>
      </x:c>
      <x:c r="U23" s="24"/>
      <x:c r="V23" s="5">
        <x:f t="shared" si="5"/>
        <x:v>100</x:v>
      </x:c>
      <x:c r="W23" s="5">
        <x:f t="shared" si="6"/>
        <x:v>90.637636896933216</x:v>
      </x:c>
      <x:c r="X23" s="5">
        <x:f t="shared" si="7"/>
        <x:v>110.32944306978459</x:v>
      </x:c>
    </x:row>
    <x:row r="24" spans="1:24" ht="45" customHeight="1">
      <x:c r="A24" s="251">
        <x:v>5</x:v>
      </x:c>
      <x:c r="B24" s="508" t="s">
        <x:v>723</x:v>
      </x:c>
      <x:c r="C24" s="509"/>
      <x:c r="D24" s="252" t="s">
        <x:v>43</x:v>
      </x:c>
      <x:c r="E24" s="252">
        <x:v>20</x:v>
      </x:c>
      <x:c r="F24" s="17">
        <x:f t="shared" si="0"/>
        <x:v>823283.6</x:v>
      </x:c>
      <x:c r="G24" s="17">
        <x:f t="shared" si="1"/>
        <x:v>746204.8</x:v>
      </x:c>
      <x:c r="H24" s="183">
        <x:f t="shared" si="2"/>
        <x:v>6</x:v>
      </x:c>
      <x:c r="I24" s="183">
        <x:f t="shared" si="2"/>
        <x:v>15</x:v>
      </x:c>
      <x:c r="J24" s="251">
        <x:v>3</x:v>
      </x:c>
      <x:c r="K24" s="184">
        <x:v>3</x:v>
      </x:c>
      <x:c r="L24" s="251">
        <x:v>3</x:v>
      </x:c>
      <x:c r="M24" s="183">
        <x:v>12</x:v>
      </x:c>
      <x:c r="N24" s="251"/>
      <x:c r="O24" s="183"/>
      <x:c r="P24" s="251"/>
      <x:c r="Q24" s="183"/>
      <x:c r="R24" s="150">
        <x:f t="shared" si="3"/>
        <x:v>6</x:v>
      </x:c>
      <x:c r="S24" s="150">
        <x:f t="shared" si="3"/>
        <x:v>15</x:v>
      </x:c>
      <x:c r="T24" s="150">
        <x:f t="shared" si="4"/>
        <x:v>9</x:v>
      </x:c>
      <x:c r="U24" s="24"/>
      <x:c r="V24" s="5">
        <x:f t="shared" si="5"/>
        <x:v>400</x:v>
      </x:c>
      <x:c r="W24" s="5">
        <x:f t="shared" si="6"/>
        <x:v>90.637636896933216</x:v>
      </x:c>
      <x:c r="X24" s="5">
        <x:f t="shared" si="7"/>
        <x:v>441.31777227913835</x:v>
      </x:c>
    </x:row>
    <x:row r="25" spans="1:24" ht="45" customHeight="1">
      <x:c r="A25" s="251">
        <x:v>6</x:v>
      </x:c>
      <x:c r="B25" s="508" t="s">
        <x:v>724</x:v>
      </x:c>
      <x:c r="C25" s="509"/>
      <x:c r="D25" s="252" t="s">
        <x:v>43</x:v>
      </x:c>
      <x:c r="E25" s="252">
        <x:v>10</x:v>
      </x:c>
      <x:c r="F25" s="17">
        <x:f t="shared" si="0"/>
        <x:v>411641.8</x:v>
      </x:c>
      <x:c r="G25" s="17">
        <x:f t="shared" si="1"/>
        <x:v>373102.4</x:v>
      </x:c>
      <x:c r="H25" s="183">
        <x:f t="shared" si="2"/>
        <x:v>24</x:v>
      </x:c>
      <x:c r="I25" s="183">
        <x:f t="shared" si="2"/>
        <x:v>15</x:v>
      </x:c>
      <x:c r="J25" s="251">
        <x:v>12</x:v>
      </x:c>
      <x:c r="K25" s="184">
        <x:v>12</x:v>
      </x:c>
      <x:c r="L25" s="251">
        <x:v>12</x:v>
      </x:c>
      <x:c r="M25" s="183">
        <x:v>3</x:v>
      </x:c>
      <x:c r="N25" s="251"/>
      <x:c r="O25" s="183"/>
      <x:c r="P25" s="251"/>
      <x:c r="Q25" s="183"/>
      <x:c r="R25" s="150">
        <x:f t="shared" si="3"/>
        <x:v>24</x:v>
      </x:c>
      <x:c r="S25" s="150">
        <x:f t="shared" si="3"/>
        <x:v>15</x:v>
      </x:c>
      <x:c r="T25" s="150">
        <x:f t="shared" si="4"/>
        <x:v>-9</x:v>
      </x:c>
      <x:c r="U25" s="24"/>
      <x:c r="V25" s="5">
        <x:f t="shared" si="5"/>
        <x:v>25</x:v>
      </x:c>
      <x:c r="W25" s="5">
        <x:f t="shared" si="6"/>
        <x:v>90.637636896933216</x:v>
      </x:c>
      <x:c r="X25" s="5">
        <x:f t="shared" si="7"/>
        <x:v>27.582360767446147</x:v>
      </x:c>
    </x:row>
    <x:row r="26" spans="1:24" ht="45" customHeight="1">
      <x:c r="A26" s="251">
        <x:v>7</x:v>
      </x:c>
      <x:c r="B26" s="508" t="s">
        <x:v>725</x:v>
      </x:c>
      <x:c r="C26" s="509"/>
      <x:c r="D26" s="252" t="s">
        <x:v>718</x:v>
      </x:c>
      <x:c r="E26" s="252">
        <x:v>10</x:v>
      </x:c>
      <x:c r="F26" s="17">
        <x:f t="shared" si="0"/>
        <x:v>411641.8</x:v>
      </x:c>
      <x:c r="G26" s="17">
        <x:f t="shared" si="1"/>
        <x:v>373102.4</x:v>
      </x:c>
      <x:c r="H26" s="183">
        <x:f t="shared" si="2"/>
        <x:v>6</x:v>
      </x:c>
      <x:c r="I26" s="183">
        <x:f t="shared" si="2"/>
        <x:v>6</x:v>
      </x:c>
      <x:c r="J26" s="251">
        <x:v>3</x:v>
      </x:c>
      <x:c r="K26" s="184">
        <x:v>3</x:v>
      </x:c>
      <x:c r="L26" s="251">
        <x:v>3</x:v>
      </x:c>
      <x:c r="M26" s="183">
        <x:v>3</x:v>
      </x:c>
      <x:c r="N26" s="251"/>
      <x:c r="O26" s="183"/>
      <x:c r="P26" s="251"/>
      <x:c r="Q26" s="183"/>
      <x:c r="R26" s="150">
        <x:f t="shared" si="3"/>
        <x:v>6</x:v>
      </x:c>
      <x:c r="S26" s="150">
        <x:f t="shared" si="3"/>
        <x:v>6</x:v>
      </x:c>
      <x:c r="T26" s="150">
        <x:f t="shared" si="4"/>
        <x:v>0</x:v>
      </x:c>
      <x:c r="U26" s="24"/>
      <x:c r="V26" s="5">
        <x:f t="shared" si="5"/>
        <x:v>100</x:v>
      </x:c>
      <x:c r="W26" s="5">
        <x:f t="shared" si="6"/>
        <x:v>90.637636896933216</x:v>
      </x:c>
      <x:c r="X26" s="5">
        <x:f t="shared" si="7"/>
        <x:v>110.32944306978459</x:v>
      </x:c>
    </x:row>
    <x:row r="27" spans="1:24" ht="45" customHeight="1">
      <x:c r="A27" s="251">
        <x:v>8</x:v>
      </x:c>
      <x:c r="B27" s="508" t="s">
        <x:v>726</x:v>
      </x:c>
      <x:c r="C27" s="509"/>
      <x:c r="D27" s="252" t="s">
        <x:v>43</x:v>
      </x:c>
      <x:c r="E27" s="252">
        <x:v>10</x:v>
      </x:c>
      <x:c r="F27" s="17">
        <x:f t="shared" si="0"/>
        <x:v>411641.8</x:v>
      </x:c>
      <x:c r="G27" s="17">
        <x:f t="shared" si="1"/>
        <x:v>373102.4</x:v>
      </x:c>
      <x:c r="H27" s="183">
        <x:f t="shared" si="2"/>
        <x:v>6</x:v>
      </x:c>
      <x:c r="I27" s="183">
        <x:f t="shared" si="2"/>
        <x:v>6</x:v>
      </x:c>
      <x:c r="J27" s="251">
        <x:v>3</x:v>
      </x:c>
      <x:c r="K27" s="184">
        <x:v>3</x:v>
      </x:c>
      <x:c r="L27" s="251">
        <x:v>3</x:v>
      </x:c>
      <x:c r="M27" s="183">
        <x:v>3</x:v>
      </x:c>
      <x:c r="N27" s="251"/>
      <x:c r="O27" s="183"/>
      <x:c r="P27" s="251"/>
      <x:c r="Q27" s="183"/>
      <x:c r="R27" s="150">
        <x:f t="shared" si="3"/>
        <x:v>6</x:v>
      </x:c>
      <x:c r="S27" s="150">
        <x:f t="shared" si="3"/>
        <x:v>6</x:v>
      </x:c>
      <x:c r="T27" s="150">
        <x:f t="shared" si="4"/>
        <x:v>0</x:v>
      </x:c>
      <x:c r="U27" s="24"/>
      <x:c r="V27" s="5">
        <x:f t="shared" si="5"/>
        <x:v>100</x:v>
      </x:c>
      <x:c r="W27" s="5">
        <x:f t="shared" si="6"/>
        <x:v>90.637636896933216</x:v>
      </x:c>
      <x:c r="X27" s="5">
        <x:f t="shared" si="7"/>
        <x:v>110.32944306978459</x:v>
      </x:c>
    </x:row>
    <x:row r="28" spans="1:24" ht="45" customHeight="1">
      <x:c r="A28" s="251">
        <x:v>9</x:v>
      </x:c>
      <x:c r="B28" s="508" t="s">
        <x:v>727</x:v>
      </x:c>
      <x:c r="C28" s="509"/>
      <x:c r="D28" s="252" t="s">
        <x:v>43</x:v>
      </x:c>
      <x:c r="E28" s="252">
        <x:v>10</x:v>
      </x:c>
      <x:c r="F28" s="17">
        <x:f t="shared" si="0"/>
        <x:v>411641.8</x:v>
      </x:c>
      <x:c r="G28" s="17">
        <x:f t="shared" si="1"/>
        <x:v>373102.4</x:v>
      </x:c>
      <x:c r="H28" s="183">
        <x:f t="shared" si="2"/>
        <x:v>6</x:v>
      </x:c>
      <x:c r="I28" s="183">
        <x:f t="shared" si="2"/>
        <x:v>6</x:v>
      </x:c>
      <x:c r="J28" s="252">
        <x:v>3</x:v>
      </x:c>
      <x:c r="K28" s="18">
        <x:v>3</x:v>
      </x:c>
      <x:c r="L28" s="252">
        <x:v>3</x:v>
      </x:c>
      <x:c r="M28" s="18">
        <x:v>3</x:v>
      </x:c>
      <x:c r="N28" s="252"/>
      <x:c r="O28" s="18"/>
      <x:c r="P28" s="252"/>
      <x:c r="Q28" s="18"/>
      <x:c r="R28" s="150">
        <x:f t="shared" si="3"/>
        <x:v>6</x:v>
      </x:c>
      <x:c r="S28" s="150">
        <x:f t="shared" si="3"/>
        <x:v>6</x:v>
      </x:c>
      <x:c r="T28" s="150">
        <x:f t="shared" si="4"/>
        <x:v>0</x:v>
      </x:c>
      <x:c r="U28" s="48"/>
      <x:c r="V28" s="5">
        <x:f t="shared" si="5"/>
        <x:v>100</x:v>
      </x:c>
      <x:c r="W28" s="5">
        <x:f t="shared" si="6"/>
        <x:v>90.637636896933216</x:v>
      </x:c>
      <x:c r="X28" s="5">
        <x:f t="shared" si="7"/>
        <x:v>110.32944306978459</x:v>
      </x:c>
    </x:row>
    <x:row r="29" spans="1:24" s="1" customFormat="1" ht="36.75" customHeight="1">
      <x:c r="A29" s="349" t="s">
        <x:v>24</x:v>
      </x:c>
      <x:c r="B29" s="350"/>
      <x:c r="C29" s="351"/>
      <x:c r="D29" s="18"/>
      <x:c r="E29" s="18">
        <x:f>SUM(E20:E28)</x:f>
        <x:v>100</x:v>
      </x:c>
      <x:c r="F29" s="38">
        <x:v>4116418</x:v>
      </x:c>
      <x:c r="G29" s="38">
        <x:v>3731024</x:v>
      </x:c>
      <x:c r="H29" s="18">
        <x:f t="shared" ref="H29:Q29" si="8">SUM(H20:H28)</x:f>
        <x:v>283</x:v>
      </x:c>
      <x:c r="I29" s="18">
        <x:f t="shared" si="8"/>
        <x:v>283</x:v>
      </x:c>
      <x:c r="J29" s="18">
        <x:f t="shared" si="8"/>
        <x:v>141</x:v>
      </x:c>
      <x:c r="K29" s="18">
        <x:f t="shared" si="8"/>
        <x:v>141</x:v>
      </x:c>
      <x:c r="L29" s="18">
        <x:f t="shared" si="8"/>
        <x:v>142</x:v>
      </x:c>
      <x:c r="M29" s="18">
        <x:f t="shared" si="8"/>
        <x:v>142</x:v>
      </x:c>
      <x:c r="N29" s="18">
        <x:f t="shared" si="8"/>
        <x:v>0</x:v>
      </x:c>
      <x:c r="O29" s="18">
        <x:f t="shared" si="8"/>
        <x:v>0</x:v>
      </x:c>
      <x:c r="P29" s="18">
        <x:f t="shared" si="8"/>
        <x:v>0</x:v>
      </x:c>
      <x:c r="Q29" s="18">
        <x:f t="shared" si="8"/>
        <x:v>0</x:v>
      </x:c>
      <x:c r="R29" s="151">
        <x:f t="shared" si="3"/>
        <x:v>283</x:v>
      </x:c>
      <x:c r="S29" s="151">
        <x:f t="shared" si="3"/>
        <x:v>283</x:v>
      </x:c>
      <x:c r="T29" s="151">
        <x:f t="shared" si="4"/>
        <x:v>0</x:v>
      </x:c>
      <x:c r="U29" s="151"/>
      <x:c r="V29" s="5">
        <x:f t="shared" si="5"/>
        <x:v>100</x:v>
      </x:c>
      <x:c r="W29" s="5">
        <x:f t="shared" si="6"/>
        <x:v>90.637636896933202</x:v>
      </x:c>
      <x:c r="X29" s="5">
        <x:f t="shared" si="7"/>
        <x:v>110.3294430697846</x:v>
      </x:c>
    </x:row>
    <x:row r="30" spans="1:24" s="6" customFormat="1" ht="14.25" customHeight="1">
      <x:c r="F30" s="254"/>
    </x:row>
    <x:row r="31" spans="1:24" s="6" customFormat="1" ht="14.25" customHeight="1">
      <x:c r="B31" s="11" t="s">
        <x:v>25</x:v>
      </x:c>
      <x:c r="F31" s="254"/>
      <x:c r="H31" s="6" t="s">
        <x:v>26</x:v>
      </x:c>
    </x:row>
  </x:sheetData>
  <x:sheetProtection password="" sheet="1" objects="1" scenarios="1"/>
  <x:mergeCells count="32">
    <x:mergeCell ref="A6:X6"/>
    <x:mergeCell ref="A1:X1"/>
    <x:mergeCell ref="A2:X2"/>
    <x:mergeCell ref="A3:X3"/>
    <x:mergeCell ref="A4:X4"/>
    <x:mergeCell ref="A5:X5"/>
    <x:mergeCell ref="B19:C19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B26:C26"/>
    <x:mergeCell ref="B27:C27"/>
    <x:mergeCell ref="B28:C28"/>
    <x:mergeCell ref="A29:C29"/>
    <x:mergeCell ref="B20:C20"/>
    <x:mergeCell ref="B21:C21"/>
    <x:mergeCell ref="B22:C22"/>
    <x:mergeCell ref="B23:C23"/>
    <x:mergeCell ref="B24:C24"/>
    <x:mergeCell ref="B25:C2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5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9"/>
  <x:sheetViews>
    <x:sheetView topLeftCell="A20" workbookViewId="0">
      <x:selection activeCell="F26" sqref="F26:G26"/>
    </x:sheetView>
  </x:sheetViews>
  <x:sheetFormatPr baseColWidth="10" defaultRowHeight="12.75"/>
  <x:cols>
    <x:col min="1" max="1" width="10.5703125" style="179" customWidth="1"/>
    <x:col min="2" max="2" width="8.28515625" style="179" customWidth="1"/>
    <x:col min="3" max="3" width="40.7109375" style="179" customWidth="1"/>
    <x:col min="4" max="5" width="11.42578125" style="179"/>
    <x:col min="6" max="6" width="14.42578125" style="179" customWidth="1"/>
    <x:col min="7" max="7" width="12.7109375" style="179" customWidth="1"/>
    <x:col min="8" max="8" width="10.7109375" style="179" hidden="1" customWidth="1"/>
    <x:col min="9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17.140625" style="179" customWidth="1"/>
    <x:col min="22" max="24" width="8.855468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171</x:v>
      </x:c>
      <x:c r="C9" s="159" t="s">
        <x:v>711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11</x:v>
      </x:c>
      <x:c r="C10" s="159" t="s">
        <x:v>712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2</x:v>
      </x:c>
      <x:c r="C11" s="159" t="s">
        <x:v>739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21</x:v>
      </x:c>
      <x:c r="C12" s="159" t="s">
        <x:v>714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4</x:v>
      </x:c>
      <x:c r="C13" s="159" t="s">
        <x:v>744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  <x:c r="U14" s="182"/>
      <x:c r="W14" s="510"/>
      <x:c r="X14" s="510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5.5" customHeight="1">
      <x:c r="A16" s="457" t="s">
        <x:v>745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56.25" customHeight="1">
      <x:c r="A20" s="251">
        <x:v>1</x:v>
      </x:c>
      <x:c r="B20" s="508" t="s">
        <x:v>746</x:v>
      </x:c>
      <x:c r="C20" s="509"/>
      <x:c r="D20" s="252" t="s">
        <x:v>43</x:v>
      </x:c>
      <x:c r="E20" s="252">
        <x:v>30</x:v>
      </x:c>
      <x:c r="F20" s="17">
        <x:f t="shared" ref="F20:F25" si="0">$F$26*E20/100</x:f>
        <x:v>18165107.399999999</x:v>
      </x:c>
      <x:c r="G20" s="17">
        <x:f t="shared" ref="G20:G25" si="1">$G$26*E20/100</x:f>
        <x:v>14743964.4</x:v>
      </x:c>
      <x:c r="H20" s="183">
        <x:f>J20+L20+N20+P20</x:f>
        <x:v>24</x:v>
      </x:c>
      <x:c r="I20" s="183">
        <x:f>K20+M20+O20+Q20</x:f>
        <x:v>24</x:v>
      </x:c>
      <x:c r="J20" s="251">
        <x:v>12</x:v>
      </x:c>
      <x:c r="K20" s="184">
        <x:v>12</x:v>
      </x:c>
      <x:c r="L20" s="251">
        <x:v>12</x:v>
      </x:c>
      <x:c r="M20" s="183">
        <x:v>12</x:v>
      </x:c>
      <x:c r="N20" s="251"/>
      <x:c r="O20" s="183"/>
      <x:c r="P20" s="251"/>
      <x:c r="Q20" s="183"/>
      <x:c r="R20" s="150">
        <x:f>J20+L20+N20+P20</x:f>
        <x:v>24</x:v>
      </x:c>
      <x:c r="S20" s="150">
        <x:f>K20+M20+O20+Q20</x:f>
        <x:v>24</x:v>
      </x:c>
      <x:c r="T20" s="150">
        <x:f>S20-R20</x:f>
        <x:v>0</x:v>
      </x:c>
      <x:c r="U20" s="24"/>
      <x:c r="V20" s="5">
        <x:f>M20/L20*100</x:f>
        <x:v>100</x:v>
      </x:c>
      <x:c r="W20" s="5">
        <x:f>G20/F20*100</x:f>
        <x:v>81.166403673451441</x:v>
      </x:c>
      <x:c r="X20" s="5">
        <x:f>V20/W20*100</x:f>
        <x:v>123.20368462094224</x:v>
      </x:c>
    </x:row>
    <x:row r="21" spans="1:24" ht="56.25" customHeight="1">
      <x:c r="A21" s="251">
        <x:v>2</x:v>
      </x:c>
      <x:c r="B21" s="508" t="s">
        <x:v>747</x:v>
      </x:c>
      <x:c r="C21" s="509"/>
      <x:c r="D21" s="252" t="s">
        <x:v>43</x:v>
      </x:c>
      <x:c r="E21" s="252">
        <x:v>20</x:v>
      </x:c>
      <x:c r="F21" s="17">
        <x:f t="shared" si="0"/>
        <x:v>12110071.6</x:v>
      </x:c>
      <x:c r="G21" s="17">
        <x:f t="shared" si="1"/>
        <x:v>9829309.5999999996</x:v>
      </x:c>
      <x:c r="H21" s="183">
        <x:f t="shared" ref="H21:I25" si="2">J21+L21+N21+P21</x:f>
        <x:v>24</x:v>
      </x:c>
      <x:c r="I21" s="183">
        <x:f t="shared" si="2"/>
        <x:v>24</x:v>
      </x:c>
      <x:c r="J21" s="251">
        <x:v>12</x:v>
      </x:c>
      <x:c r="K21" s="184">
        <x:v>12</x:v>
      </x:c>
      <x:c r="L21" s="251">
        <x:v>12</x:v>
      </x:c>
      <x:c r="M21" s="183">
        <x:v>12</x:v>
      </x:c>
      <x:c r="N21" s="251"/>
      <x:c r="O21" s="183"/>
      <x:c r="P21" s="251"/>
      <x:c r="Q21" s="183"/>
      <x:c r="R21" s="150">
        <x:f t="shared" ref="R21:S26" si="3">J21+L21+N21+P21</x:f>
        <x:v>24</x:v>
      </x:c>
      <x:c r="S21" s="150">
        <x:f t="shared" si="3"/>
        <x:v>24</x:v>
      </x:c>
      <x:c r="T21" s="150">
        <x:f t="shared" ref="T21:T26" si="4">S21-R21</x:f>
        <x:v>0</x:v>
      </x:c>
      <x:c r="U21" s="24"/>
      <x:c r="V21" s="5">
        <x:f t="shared" ref="V21:V26" si="5">M21/L21*100</x:f>
        <x:v>100</x:v>
      </x:c>
      <x:c r="W21" s="5">
        <x:f t="shared" ref="W21:W26" si="6">G21/F21*100</x:f>
        <x:v>81.166403673451441</x:v>
      </x:c>
      <x:c r="X21" s="5">
        <x:f t="shared" ref="X21:X26" si="7">V21/W21*100</x:f>
        <x:v>123.20368462094224</x:v>
      </x:c>
    </x:row>
    <x:row r="22" spans="1:24" ht="57" customHeight="1">
      <x:c r="A22" s="251">
        <x:v>3</x:v>
      </x:c>
      <x:c r="B22" s="508" t="s">
        <x:v>748</x:v>
      </x:c>
      <x:c r="C22" s="509"/>
      <x:c r="D22" s="252" t="s">
        <x:v>43</x:v>
      </x:c>
      <x:c r="E22" s="252">
        <x:v>10</x:v>
      </x:c>
      <x:c r="F22" s="17">
        <x:f t="shared" si="0"/>
        <x:v>6055035.7999999998</x:v>
      </x:c>
      <x:c r="G22" s="17">
        <x:f t="shared" si="1"/>
        <x:v>4914654.8</x:v>
      </x:c>
      <x:c r="H22" s="183">
        <x:f t="shared" si="2"/>
        <x:v>24</x:v>
      </x:c>
      <x:c r="I22" s="183">
        <x:f t="shared" si="2"/>
        <x:v>24</x:v>
      </x:c>
      <x:c r="J22" s="251">
        <x:v>12</x:v>
      </x:c>
      <x:c r="K22" s="184">
        <x:v>12</x:v>
      </x:c>
      <x:c r="L22" s="251">
        <x:v>12</x:v>
      </x:c>
      <x:c r="M22" s="183">
        <x:v>12</x:v>
      </x:c>
      <x:c r="N22" s="251"/>
      <x:c r="O22" s="183"/>
      <x:c r="P22" s="251"/>
      <x:c r="Q22" s="183"/>
      <x:c r="R22" s="150">
        <x:f t="shared" si="3"/>
        <x:v>24</x:v>
      </x:c>
      <x:c r="S22" s="150">
        <x:f t="shared" si="3"/>
        <x:v>24</x:v>
      </x:c>
      <x:c r="T22" s="150">
        <x:f t="shared" si="4"/>
        <x:v>0</x:v>
      </x:c>
      <x:c r="U22" s="24"/>
      <x:c r="V22" s="5">
        <x:f t="shared" si="5"/>
        <x:v>100</x:v>
      </x:c>
      <x:c r="W22" s="5">
        <x:f t="shared" si="6"/>
        <x:v>81.166403673451441</x:v>
      </x:c>
      <x:c r="X22" s="5">
        <x:f t="shared" si="7"/>
        <x:v>123.20368462094224</x:v>
      </x:c>
    </x:row>
    <x:row r="23" spans="1:24" ht="56.25" customHeight="1">
      <x:c r="A23" s="251">
        <x:v>4</x:v>
      </x:c>
      <x:c r="B23" s="508" t="s">
        <x:v>749</x:v>
      </x:c>
      <x:c r="C23" s="509"/>
      <x:c r="D23" s="252" t="s">
        <x:v>43</x:v>
      </x:c>
      <x:c r="E23" s="252">
        <x:v>10</x:v>
      </x:c>
      <x:c r="F23" s="17">
        <x:f t="shared" si="0"/>
        <x:v>6055035.7999999998</x:v>
      </x:c>
      <x:c r="G23" s="17">
        <x:f t="shared" si="1"/>
        <x:v>4914654.8</x:v>
      </x:c>
      <x:c r="H23" s="183">
        <x:f t="shared" si="2"/>
        <x:v>6</x:v>
      </x:c>
      <x:c r="I23" s="183">
        <x:f t="shared" si="2"/>
        <x:v>6</x:v>
      </x:c>
      <x:c r="J23" s="251">
        <x:v>3</x:v>
      </x:c>
      <x:c r="K23" s="184">
        <x:v>3</x:v>
      </x:c>
      <x:c r="L23" s="251">
        <x:v>3</x:v>
      </x:c>
      <x:c r="M23" s="183">
        <x:v>3</x:v>
      </x:c>
      <x:c r="N23" s="251"/>
      <x:c r="O23" s="183"/>
      <x:c r="P23" s="251"/>
      <x:c r="Q23" s="183"/>
      <x:c r="R23" s="150">
        <x:f t="shared" si="3"/>
        <x:v>6</x:v>
      </x:c>
      <x:c r="S23" s="150">
        <x:f t="shared" si="3"/>
        <x:v>6</x:v>
      </x:c>
      <x:c r="T23" s="150">
        <x:f t="shared" si="4"/>
        <x:v>0</x:v>
      </x:c>
      <x:c r="U23" s="24"/>
      <x:c r="V23" s="5">
        <x:f t="shared" si="5"/>
        <x:v>100</x:v>
      </x:c>
      <x:c r="W23" s="5">
        <x:f t="shared" si="6"/>
        <x:v>81.166403673451441</x:v>
      </x:c>
      <x:c r="X23" s="5">
        <x:f t="shared" si="7"/>
        <x:v>123.20368462094224</x:v>
      </x:c>
    </x:row>
    <x:row r="24" spans="1:24" ht="56.25" customHeight="1">
      <x:c r="A24" s="251">
        <x:v>5</x:v>
      </x:c>
      <x:c r="B24" s="508" t="s">
        <x:v>750</x:v>
      </x:c>
      <x:c r="C24" s="509"/>
      <x:c r="D24" s="252" t="s">
        <x:v>185</x:v>
      </x:c>
      <x:c r="E24" s="252">
        <x:v>20</x:v>
      </x:c>
      <x:c r="F24" s="17">
        <x:f t="shared" si="0"/>
        <x:v>12110071.6</x:v>
      </x:c>
      <x:c r="G24" s="17">
        <x:f t="shared" si="1"/>
        <x:v>9829309.5999999996</x:v>
      </x:c>
      <x:c r="H24" s="183">
        <x:f t="shared" si="2"/>
        <x:v>6</x:v>
      </x:c>
      <x:c r="I24" s="183">
        <x:f t="shared" si="2"/>
        <x:v>6</x:v>
      </x:c>
      <x:c r="J24" s="251">
        <x:v>3</x:v>
      </x:c>
      <x:c r="K24" s="184">
        <x:v>3</x:v>
      </x:c>
      <x:c r="L24" s="251">
        <x:v>3</x:v>
      </x:c>
      <x:c r="M24" s="183">
        <x:v>3</x:v>
      </x:c>
      <x:c r="N24" s="251"/>
      <x:c r="O24" s="183"/>
      <x:c r="P24" s="251"/>
      <x:c r="Q24" s="183"/>
      <x:c r="R24" s="150">
        <x:f t="shared" si="3"/>
        <x:v>6</x:v>
      </x:c>
      <x:c r="S24" s="150">
        <x:f t="shared" si="3"/>
        <x:v>6</x:v>
      </x:c>
      <x:c r="T24" s="150">
        <x:f t="shared" si="4"/>
        <x:v>0</x:v>
      </x:c>
      <x:c r="U24" s="21"/>
      <x:c r="V24" s="5">
        <x:f t="shared" si="5"/>
        <x:v>100</x:v>
      </x:c>
      <x:c r="W24" s="5">
        <x:f t="shared" si="6"/>
        <x:v>81.166403673451441</x:v>
      </x:c>
      <x:c r="X24" s="5">
        <x:f t="shared" si="7"/>
        <x:v>123.20368462094224</x:v>
      </x:c>
    </x:row>
    <x:row r="25" spans="1:24" ht="56.25" customHeight="1">
      <x:c r="A25" s="251">
        <x:v>6</x:v>
      </x:c>
      <x:c r="B25" s="508" t="s">
        <x:v>751</x:v>
      </x:c>
      <x:c r="C25" s="509"/>
      <x:c r="D25" s="252" t="s">
        <x:v>43</x:v>
      </x:c>
      <x:c r="E25" s="252">
        <x:v>10</x:v>
      </x:c>
      <x:c r="F25" s="17">
        <x:f t="shared" si="0"/>
        <x:v>6055035.7999999998</x:v>
      </x:c>
      <x:c r="G25" s="17">
        <x:f t="shared" si="1"/>
        <x:v>4914654.8</x:v>
      </x:c>
      <x:c r="H25" s="183">
        <x:f t="shared" si="2"/>
        <x:v>6</x:v>
      </x:c>
      <x:c r="I25" s="183">
        <x:f t="shared" si="2"/>
        <x:v>6</x:v>
      </x:c>
      <x:c r="J25" s="251">
        <x:v>3</x:v>
      </x:c>
      <x:c r="K25" s="184">
        <x:v>3</x:v>
      </x:c>
      <x:c r="L25" s="251">
        <x:v>3</x:v>
      </x:c>
      <x:c r="M25" s="183">
        <x:v>3</x:v>
      </x:c>
      <x:c r="N25" s="251"/>
      <x:c r="O25" s="183"/>
      <x:c r="P25" s="251"/>
      <x:c r="Q25" s="183"/>
      <x:c r="R25" s="150">
        <x:f t="shared" si="3"/>
        <x:v>6</x:v>
      </x:c>
      <x:c r="S25" s="150">
        <x:f t="shared" si="3"/>
        <x:v>6</x:v>
      </x:c>
      <x:c r="T25" s="150">
        <x:f t="shared" si="4"/>
        <x:v>0</x:v>
      </x:c>
      <x:c r="U25" s="24"/>
      <x:c r="V25" s="5">
        <x:f t="shared" si="5"/>
        <x:v>100</x:v>
      </x:c>
      <x:c r="W25" s="5">
        <x:f t="shared" si="6"/>
        <x:v>81.166403673451441</x:v>
      </x:c>
      <x:c r="X25" s="5">
        <x:f t="shared" si="7"/>
        <x:v>123.20368462094224</x:v>
      </x:c>
    </x:row>
    <x:row r="26" spans="1:24" s="1" customFormat="1" ht="36.75" customHeight="1">
      <x:c r="A26" s="349" t="s">
        <x:v>24</x:v>
      </x:c>
      <x:c r="B26" s="350"/>
      <x:c r="C26" s="351"/>
      <x:c r="D26" s="18"/>
      <x:c r="E26" s="18">
        <x:f>SUM(E20:E25)</x:f>
        <x:v>100</x:v>
      </x:c>
      <x:c r="F26" s="19">
        <x:v>60550358</x:v>
      </x:c>
      <x:c r="G26" s="38">
        <x:v>49146548</x:v>
      </x:c>
      <x:c r="H26" s="18">
        <x:f t="shared" ref="H26:Q26" si="8">SUM(H20:H25)</x:f>
        <x:v>90</x:v>
      </x:c>
      <x:c r="I26" s="18">
        <x:f t="shared" si="8"/>
        <x:v>90</x:v>
      </x:c>
      <x:c r="J26" s="18">
        <x:f t="shared" si="8"/>
        <x:v>45</x:v>
      </x:c>
      <x:c r="K26" s="18">
        <x:f t="shared" si="8"/>
        <x:v>45</x:v>
      </x:c>
      <x:c r="L26" s="18">
        <x:f t="shared" si="8"/>
        <x:v>45</x:v>
      </x:c>
      <x:c r="M26" s="18">
        <x:f t="shared" si="8"/>
        <x:v>45</x:v>
      </x:c>
      <x:c r="N26" s="18">
        <x:f t="shared" si="8"/>
        <x:v>0</x:v>
      </x:c>
      <x:c r="O26" s="18">
        <x:f t="shared" si="8"/>
        <x:v>0</x:v>
      </x:c>
      <x:c r="P26" s="18">
        <x:f t="shared" si="8"/>
        <x:v>0</x:v>
      </x:c>
      <x:c r="Q26" s="18">
        <x:f t="shared" si="8"/>
        <x:v>0</x:v>
      </x:c>
      <x:c r="R26" s="151">
        <x:f t="shared" si="3"/>
        <x:v>90</x:v>
      </x:c>
      <x:c r="S26" s="151">
        <x:f t="shared" si="3"/>
        <x:v>90</x:v>
      </x:c>
      <x:c r="T26" s="151">
        <x:f t="shared" si="4"/>
        <x:v>0</x:v>
      </x:c>
      <x:c r="U26" s="151"/>
      <x:c r="V26" s="5">
        <x:f t="shared" si="5"/>
        <x:v>100</x:v>
      </x:c>
      <x:c r="W26" s="5">
        <x:f t="shared" si="6"/>
        <x:v>81.166403673451441</x:v>
      </x:c>
      <x:c r="X26" s="5">
        <x:f t="shared" si="7"/>
        <x:v>123.20368462094224</x:v>
      </x:c>
    </x:row>
    <x:row r="27" spans="1:24" s="6" customFormat="1" ht="14.25" customHeight="1">
      <x:c r="F27" s="254"/>
    </x:row>
    <x:row r="28" spans="1:24" s="6" customFormat="1" ht="14.25" customHeight="1">
      <x:c r="B28" s="11" t="s">
        <x:v>25</x:v>
      </x:c>
      <x:c r="F28" s="254"/>
      <x:c r="H28" s="6" t="s">
        <x:v>26</x:v>
      </x:c>
    </x:row>
    <x:row r="29" spans="1:24">
      <x:c r="J29" s="186"/>
      <x:c r="K29" s="186"/>
      <x:c r="L29" s="186"/>
      <x:c r="M29" s="186"/>
      <x:c r="N29" s="186"/>
      <x:c r="O29" s="186"/>
      <x:c r="P29" s="186"/>
    </x:row>
  </x:sheetData>
  <x:sheetProtection password="" sheet="1" objects="1" scenarios="1"/>
  <x:mergeCells count="30">
    <x:mergeCell ref="A6:X6"/>
    <x:mergeCell ref="A1:X1"/>
    <x:mergeCell ref="A2:X2"/>
    <x:mergeCell ref="A3:X3"/>
    <x:mergeCell ref="A4:X4"/>
    <x:mergeCell ref="A5:X5"/>
    <x:mergeCell ref="V18:X18"/>
    <x:mergeCell ref="A7:X7"/>
    <x:mergeCell ref="W14:X14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B25:C25"/>
    <x:mergeCell ref="A26:C26"/>
    <x:mergeCell ref="B19:C19"/>
    <x:mergeCell ref="B20:C20"/>
    <x:mergeCell ref="B21:C21"/>
    <x:mergeCell ref="B22:C22"/>
    <x:mergeCell ref="B23:C23"/>
    <x:mergeCell ref="B24:C24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6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26"/>
  <x:sheetViews>
    <x:sheetView topLeftCell="A14" workbookViewId="0">
      <x:selection activeCell="F24" sqref="F24:G24"/>
    </x:sheetView>
  </x:sheetViews>
  <x:sheetFormatPr baseColWidth="10" defaultRowHeight="12.75"/>
  <x:cols>
    <x:col min="1" max="1" width="10.42578125" style="179" customWidth="1"/>
    <x:col min="2" max="2" width="7.28515625" style="179" customWidth="1"/>
    <x:col min="3" max="3" width="40.7109375" style="179" customWidth="1"/>
    <x:col min="4" max="5" width="11.42578125" style="179"/>
    <x:col min="6" max="6" width="12.5703125" style="179" customWidth="1"/>
    <x:col min="7" max="7" width="10.28515625" style="179" customWidth="1"/>
    <x:col min="8" max="11" width="9.28515625" style="179" hidden="1" customWidth="1"/>
    <x:col min="12" max="13" width="9.28515625" style="179" customWidth="1"/>
    <x:col min="14" max="17" width="9.28515625" style="179" hidden="1" customWidth="1"/>
    <x:col min="18" max="20" width="9.28515625" style="179" customWidth="1"/>
    <x:col min="21" max="21" width="25.5703125" style="179" customWidth="1"/>
    <x:col min="22" max="24" width="8.85546875" style="179" customWidth="1"/>
    <x:col min="25" max="16384" width="11.42578125" style="179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728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171</x:v>
      </x:c>
      <x:c r="C9" s="159" t="s">
        <x:v>711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11</x:v>
      </x:c>
      <x:c r="C10" s="159" t="s">
        <x:v>738</x:v>
      </x:c>
      <x:c r="D10" s="170"/>
      <x:c r="E10" s="181"/>
      <x:c r="F10" s="181"/>
      <x:c r="G10" s="181"/>
      <x:c r="H10" s="181"/>
      <x:c r="I10" s="181"/>
      <x:c r="J10" s="181"/>
      <x:c r="K10" s="181"/>
      <x:c r="L10" s="177"/>
      <x:c r="M10" s="177"/>
      <x:c r="N10" s="177"/>
      <x:c r="O10" s="177"/>
      <x:c r="P10" s="177"/>
      <x:c r="Q10" s="177"/>
    </x:row>
    <x:row r="11" spans="1:24">
      <x:c r="A11" s="157" t="s">
        <x:v>405</x:v>
      </x:c>
      <x:c r="B11" s="158">
        <x:v>2</x:v>
      </x:c>
      <x:c r="C11" s="159" t="s">
        <x:v>739</x:v>
      </x:c>
      <x:c r="D11" s="170"/>
      <x:c r="E11" s="181"/>
      <x:c r="F11" s="181"/>
      <x:c r="G11" s="181"/>
      <x:c r="H11" s="181"/>
      <x:c r="I11" s="181"/>
      <x:c r="J11" s="181"/>
      <x:c r="K11" s="181"/>
      <x:c r="L11" s="177"/>
      <x:c r="M11" s="177"/>
      <x:c r="N11" s="177"/>
      <x:c r="O11" s="177"/>
      <x:c r="P11" s="177"/>
      <x:c r="Q11" s="177"/>
    </x:row>
    <x:row r="12" spans="1:24">
      <x:c r="A12" s="157" t="s">
        <x:v>6</x:v>
      </x:c>
      <x:c r="B12" s="161">
        <x:v>21</x:v>
      </x:c>
      <x:c r="C12" s="159" t="s">
        <x:v>714</x:v>
      </x:c>
      <x:c r="D12" s="170"/>
      <x:c r="E12" s="181"/>
      <x:c r="F12" s="181"/>
      <x:c r="G12" s="181"/>
      <x:c r="H12" s="181"/>
      <x:c r="I12" s="181"/>
      <x:c r="J12" s="181"/>
      <x:c r="K12" s="181"/>
      <x:c r="L12" s="177"/>
      <x:c r="M12" s="177"/>
      <x:c r="N12" s="177"/>
      <x:c r="O12" s="177"/>
      <x:c r="P12" s="177"/>
      <x:c r="Q12" s="177"/>
    </x:row>
    <x:row r="13" spans="1:24">
      <x:c r="A13" s="157" t="s">
        <x:v>391</x:v>
      </x:c>
      <x:c r="B13" s="158">
        <x:v>8</x:v>
      </x:c>
      <x:c r="C13" s="159" t="s">
        <x:v>740</x:v>
      </x:c>
      <x:c r="D13" s="170"/>
      <x:c r="E13" s="181"/>
      <x:c r="F13" s="181"/>
      <x:c r="G13" s="181"/>
      <x:c r="H13" s="181"/>
      <x:c r="I13" s="181"/>
      <x:c r="J13" s="181"/>
      <x:c r="K13" s="181"/>
      <x:c r="L13" s="177"/>
      <x:c r="M13" s="177"/>
      <x:c r="N13" s="177"/>
      <x:c r="O13" s="177"/>
      <x:c r="P13" s="177"/>
      <x:c r="Q13" s="177"/>
    </x:row>
    <x:row r="14" spans="1:24">
      <x:c r="A14" s="181"/>
      <x:c r="B14" s="181"/>
      <x:c r="C14" s="181"/>
      <x:c r="D14" s="181"/>
      <x:c r="E14" s="181"/>
      <x:c r="F14" s="181"/>
      <x:c r="G14" s="181"/>
      <x:c r="H14" s="181"/>
      <x:c r="I14" s="181"/>
      <x:c r="J14" s="181"/>
      <x:c r="K14" s="181"/>
      <x:c r="L14" s="177"/>
      <x:c r="M14" s="177"/>
      <x:c r="N14" s="177"/>
      <x:c r="O14" s="177"/>
      <x:c r="P14" s="177"/>
      <x:c r="Q14" s="177"/>
      <x:c r="U14" s="182"/>
      <x:c r="W14" s="510"/>
      <x:c r="X14" s="510"/>
    </x:row>
    <x:row r="15" spans="1:24">
      <x:c r="A15" s="456" t="s">
        <x:v>3</x:v>
      </x:c>
      <x:c r="B15" s="456"/>
      <x:c r="C15" s="456"/>
      <x:c r="D15" s="456"/>
      <x:c r="E15" s="456"/>
      <x:c r="F15" s="456"/>
      <x:c r="G15" s="456"/>
      <x:c r="H15" s="456"/>
      <x:c r="I15" s="456"/>
      <x:c r="J15" s="456"/>
      <x:c r="K15" s="456"/>
      <x:c r="L15" s="456"/>
      <x:c r="M15" s="456"/>
      <x:c r="N15" s="456"/>
      <x:c r="O15" s="456"/>
      <x:c r="P15" s="456"/>
      <x:c r="Q15" s="456"/>
      <x:c r="R15" s="456"/>
      <x:c r="S15" s="456"/>
      <x:c r="T15" s="456"/>
      <x:c r="U15" s="456"/>
      <x:c r="V15" s="456"/>
      <x:c r="W15" s="456"/>
      <x:c r="X15" s="456"/>
    </x:row>
    <x:row r="16" spans="1:24" ht="26.25" customHeight="1">
      <x:c r="A16" s="457" t="s">
        <x:v>752</x:v>
      </x:c>
      <x:c r="B16" s="457"/>
      <x:c r="C16" s="457"/>
      <x:c r="D16" s="457"/>
      <x:c r="E16" s="457"/>
      <x:c r="F16" s="457"/>
      <x:c r="G16" s="457"/>
      <x:c r="H16" s="457"/>
      <x:c r="I16" s="457"/>
      <x:c r="J16" s="457"/>
      <x:c r="K16" s="457"/>
      <x:c r="L16" s="457"/>
      <x:c r="M16" s="457"/>
      <x:c r="N16" s="457"/>
      <x:c r="O16" s="457"/>
      <x:c r="P16" s="457"/>
      <x:c r="Q16" s="457"/>
      <x:c r="R16" s="457"/>
      <x:c r="S16" s="457"/>
      <x:c r="T16" s="457"/>
      <x:c r="U16" s="457"/>
      <x:c r="V16" s="457"/>
      <x:c r="W16" s="457"/>
      <x:c r="X16" s="457"/>
    </x:row>
    <x:row r="17" spans="1:24">
      <x:c r="A17" s="177"/>
      <x:c r="B17" s="177"/>
      <x:c r="C17" s="177"/>
      <x:c r="D17" s="177"/>
      <x:c r="E17" s="177"/>
      <x:c r="F17" s="177"/>
      <x:c r="G17" s="177"/>
      <x:c r="H17" s="177"/>
      <x:c r="I17" s="177"/>
      <x:c r="J17" s="177"/>
      <x:c r="K17" s="177"/>
      <x:c r="L17" s="177"/>
      <x:c r="M17" s="177"/>
      <x:c r="N17" s="177"/>
      <x:c r="O17" s="177"/>
      <x:c r="P17" s="177"/>
      <x:c r="Q17" s="177"/>
    </x:row>
    <x:row r="18" spans="1:24" ht="12.7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51.75" customHeight="1">
      <x:c r="A20" s="251">
        <x:v>1</x:v>
      </x:c>
      <x:c r="B20" s="508" t="s">
        <x:v>741</x:v>
      </x:c>
      <x:c r="C20" s="509"/>
      <x:c r="D20" s="252" t="s">
        <x:v>43</x:v>
      </x:c>
      <x:c r="E20" s="252">
        <x:v>50</x:v>
      </x:c>
      <x:c r="F20" s="17">
        <x:f>$F$24*E20/100</x:f>
        <x:v>428054</x:v>
      </x:c>
      <x:c r="G20" s="17">
        <x:f>$G$24*E20/100</x:f>
        <x:v>374959.5</x:v>
      </x:c>
      <x:c r="H20" s="183">
        <x:f t="shared" ref="H20:I22" si="0">J20+L20+N20+P20</x:f>
        <x:v>6</x:v>
      </x:c>
      <x:c r="I20" s="183">
        <x:f t="shared" si="0"/>
        <x:v>6</x:v>
      </x:c>
      <x:c r="J20" s="251">
        <x:v>3</x:v>
      </x:c>
      <x:c r="K20" s="184">
        <x:v>3</x:v>
      </x:c>
      <x:c r="L20" s="251">
        <x:v>3</x:v>
      </x:c>
      <x:c r="M20" s="183">
        <x:v>3</x:v>
      </x:c>
      <x:c r="N20" s="251"/>
      <x:c r="O20" s="183"/>
      <x:c r="P20" s="251"/>
      <x:c r="Q20" s="183"/>
      <x:c r="R20" s="150">
        <x:f>J20+L20+N20+P20</x:f>
        <x:v>6</x:v>
      </x:c>
      <x:c r="S20" s="150">
        <x:f>K20+M20+O20+Q20</x:f>
        <x:v>6</x:v>
      </x:c>
      <x:c r="T20" s="150">
        <x:f>S20-R20</x:f>
        <x:v>0</x:v>
      </x:c>
      <x:c r="U20" s="24"/>
      <x:c r="V20" s="5">
        <x:f>M20/L20*100</x:f>
        <x:v>100</x:v>
      </x:c>
      <x:c r="W20" s="5">
        <x:f>G20/F20*100</x:f>
        <x:v>87.596307942455852</x:v>
      </x:c>
      <x:c r="X20" s="5">
        <x:f>V20/W20*100</x:f>
        <x:v>114.1600626200963</x:v>
      </x:c>
    </x:row>
    <x:row r="21" spans="1:24" ht="51.75" customHeight="1">
      <x:c r="A21" s="251">
        <x:v>2</x:v>
      </x:c>
      <x:c r="B21" s="508" t="s">
        <x:v>742</x:v>
      </x:c>
      <x:c r="C21" s="509"/>
      <x:c r="D21" s="252" t="s">
        <x:v>43</x:v>
      </x:c>
      <x:c r="E21" s="252">
        <x:v>30</x:v>
      </x:c>
      <x:c r="F21" s="17">
        <x:f>$F$24*E21/100</x:f>
        <x:v>256832.4</x:v>
      </x:c>
      <x:c r="G21" s="17">
        <x:f>$G$24*E21/100</x:f>
        <x:v>224975.7</x:v>
      </x:c>
      <x:c r="H21" s="183">
        <x:f t="shared" si="0"/>
        <x:v>6</x:v>
      </x:c>
      <x:c r="I21" s="183">
        <x:f t="shared" si="0"/>
        <x:v>6</x:v>
      </x:c>
      <x:c r="J21" s="251">
        <x:v>3</x:v>
      </x:c>
      <x:c r="K21" s="184">
        <x:v>3</x:v>
      </x:c>
      <x:c r="L21" s="251">
        <x:v>3</x:v>
      </x:c>
      <x:c r="M21" s="183">
        <x:v>3</x:v>
      </x:c>
      <x:c r="N21" s="251"/>
      <x:c r="O21" s="183"/>
      <x:c r="P21" s="251"/>
      <x:c r="Q21" s="183"/>
      <x:c r="R21" s="150">
        <x:f>J21+L21+N21+P21</x:f>
        <x:v>6</x:v>
      </x:c>
      <x:c r="S21" s="150">
        <x:f t="shared" ref="R21:S24" si="1">K21+M21+O21+Q21</x:f>
        <x:v>6</x:v>
      </x:c>
      <x:c r="T21" s="150">
        <x:f>S21-R21</x:f>
        <x:v>0</x:v>
      </x:c>
      <x:c r="U21" s="24"/>
      <x:c r="V21" s="5">
        <x:f>M21/L21*100</x:f>
        <x:v>100</x:v>
      </x:c>
      <x:c r="W21" s="5">
        <x:f>G21/F21*100</x:f>
        <x:v>87.596307942455866</x:v>
      </x:c>
      <x:c r="X21" s="5">
        <x:f>V21/W21*100</x:f>
        <x:v>114.1600626200963</x:v>
      </x:c>
    </x:row>
    <x:row r="22" spans="1:24" ht="51.75" customHeight="1">
      <x:c r="A22" s="251">
        <x:v>3</x:v>
      </x:c>
      <x:c r="B22" s="508" t="s">
        <x:v>743</x:v>
      </x:c>
      <x:c r="C22" s="509"/>
      <x:c r="D22" s="252" t="s">
        <x:v>43</x:v>
      </x:c>
      <x:c r="E22" s="252">
        <x:v>20</x:v>
      </x:c>
      <x:c r="F22" s="17">
        <x:f>$F$24*E22/100</x:f>
        <x:v>171221.6</x:v>
      </x:c>
      <x:c r="G22" s="17">
        <x:f>$G$24*E22/100</x:f>
        <x:v>149983.79999999999</x:v>
      </x:c>
      <x:c r="H22" s="183">
        <x:f t="shared" si="0"/>
        <x:v>181</x:v>
      </x:c>
      <x:c r="I22" s="183">
        <x:f t="shared" si="0"/>
        <x:v>181</x:v>
      </x:c>
      <x:c r="J22" s="251">
        <x:v>90</x:v>
      </x:c>
      <x:c r="K22" s="184">
        <x:v>90</x:v>
      </x:c>
      <x:c r="L22" s="251">
        <x:v>91</x:v>
      </x:c>
      <x:c r="M22" s="183">
        <x:v>91</x:v>
      </x:c>
      <x:c r="N22" s="251"/>
      <x:c r="O22" s="183"/>
      <x:c r="P22" s="251"/>
      <x:c r="Q22" s="183"/>
      <x:c r="R22" s="150">
        <x:f t="shared" si="1"/>
        <x:v>181</x:v>
      </x:c>
      <x:c r="S22" s="150">
        <x:f>K22+M22+O22+Q22</x:f>
        <x:v>181</x:v>
      </x:c>
      <x:c r="T22" s="150">
        <x:f>S22-R22</x:f>
        <x:v>0</x:v>
      </x:c>
      <x:c r="U22" s="24"/>
      <x:c r="V22" s="5">
        <x:f>M22/L22*100</x:f>
        <x:v>100</x:v>
      </x:c>
      <x:c r="W22" s="5">
        <x:f>G22/F22*100</x:f>
        <x:v>87.596307942455852</x:v>
      </x:c>
      <x:c r="X22" s="5">
        <x:f>V22/W22*100</x:f>
        <x:v>114.1600626200963</x:v>
      </x:c>
    </x:row>
    <x:row r="23" spans="1:24" ht="51.75" customHeight="1">
      <x:c r="A23" s="131"/>
      <x:c r="B23" s="444"/>
      <x:c r="C23" s="445"/>
      <x:c r="D23" s="129"/>
      <x:c r="E23" s="129"/>
      <x:c r="F23" s="253"/>
      <x:c r="G23" s="195"/>
      <x:c r="H23" s="183"/>
      <x:c r="I23" s="183"/>
      <x:c r="J23" s="131"/>
      <x:c r="K23" s="184"/>
      <x:c r="L23" s="131"/>
      <x:c r="M23" s="183"/>
      <x:c r="N23" s="131"/>
      <x:c r="O23" s="183"/>
      <x:c r="P23" s="131"/>
      <x:c r="Q23" s="183"/>
      <x:c r="R23" s="150"/>
      <x:c r="S23" s="150"/>
      <x:c r="T23" s="150"/>
      <x:c r="U23" s="24"/>
      <x:c r="V23" s="5"/>
      <x:c r="W23" s="5"/>
      <x:c r="X23" s="5"/>
    </x:row>
    <x:row r="24" spans="1:24" s="1" customFormat="1" ht="36.75" customHeight="1">
      <x:c r="A24" s="349" t="s">
        <x:v>24</x:v>
      </x:c>
      <x:c r="B24" s="350"/>
      <x:c r="C24" s="351"/>
      <x:c r="D24" s="18"/>
      <x:c r="E24" s="18">
        <x:f>SUM(E20:E23)</x:f>
        <x:v>100</x:v>
      </x:c>
      <x:c r="F24" s="19">
        <x:v>856108</x:v>
      </x:c>
      <x:c r="G24" s="38">
        <x:v>749919</x:v>
      </x:c>
      <x:c r="H24" s="18">
        <x:f t="shared" ref="H24:Q24" si="2">SUM(H20:H23)</x:f>
        <x:v>193</x:v>
      </x:c>
      <x:c r="I24" s="18">
        <x:f t="shared" si="2"/>
        <x:v>193</x:v>
      </x:c>
      <x:c r="J24" s="18">
        <x:f t="shared" si="2"/>
        <x:v>96</x:v>
      </x:c>
      <x:c r="K24" s="18">
        <x:f t="shared" si="2"/>
        <x:v>96</x:v>
      </x:c>
      <x:c r="L24" s="18">
        <x:f t="shared" si="2"/>
        <x:v>97</x:v>
      </x:c>
      <x:c r="M24" s="18">
        <x:f t="shared" si="2"/>
        <x:v>97</x:v>
      </x:c>
      <x:c r="N24" s="18">
        <x:f t="shared" si="2"/>
        <x:v>0</x:v>
      </x:c>
      <x:c r="O24" s="18">
        <x:f t="shared" si="2"/>
        <x:v>0</x:v>
      </x:c>
      <x:c r="P24" s="18">
        <x:f t="shared" si="2"/>
        <x:v>0</x:v>
      </x:c>
      <x:c r="Q24" s="18">
        <x:f t="shared" si="2"/>
        <x:v>0</x:v>
      </x:c>
      <x:c r="R24" s="151">
        <x:f t="shared" si="1"/>
        <x:v>193</x:v>
      </x:c>
      <x:c r="S24" s="151">
        <x:f t="shared" si="1"/>
        <x:v>193</x:v>
      </x:c>
      <x:c r="T24" s="151">
        <x:f>S24-R24</x:f>
        <x:v>0</x:v>
      </x:c>
      <x:c r="U24" s="151"/>
      <x:c r="V24" s="5">
        <x:f>M24/L24*100</x:f>
        <x:v>100</x:v>
      </x:c>
      <x:c r="W24" s="5">
        <x:f>G24/F24*100</x:f>
        <x:v>87.596307942455852</x:v>
      </x:c>
      <x:c r="X24" s="5">
        <x:f>V24/W24*100</x:f>
        <x:v>114.1600626200963</x:v>
      </x:c>
    </x:row>
    <x:row r="25" spans="1:24" s="6" customFormat="1" ht="14.25" customHeight="1">
      <x:c r="F25" s="254"/>
    </x:row>
    <x:row r="26" spans="1:24" s="6" customFormat="1" ht="14.25" customHeight="1">
      <x:c r="B26" s="11" t="s">
        <x:v>25</x:v>
      </x:c>
      <x:c r="F26" s="254"/>
      <x:c r="H26" s="6" t="s">
        <x:v>26</x:v>
      </x:c>
    </x:row>
  </x:sheetData>
  <x:sheetProtection password="" sheet="1" objects="1" scenarios="1"/>
  <x:mergeCells count="28">
    <x:mergeCell ref="A6:X6"/>
    <x:mergeCell ref="A1:X1"/>
    <x:mergeCell ref="A2:X2"/>
    <x:mergeCell ref="A3:X3"/>
    <x:mergeCell ref="A4:X4"/>
    <x:mergeCell ref="A5:X5"/>
    <x:mergeCell ref="U18:U19"/>
    <x:mergeCell ref="V18:X18"/>
    <x:mergeCell ref="A7:X7"/>
    <x:mergeCell ref="W14:X14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A24:C24"/>
    <x:mergeCell ref="L18:M18"/>
    <x:mergeCell ref="N18:O18"/>
    <x:mergeCell ref="P18:Q18"/>
    <x:mergeCell ref="R18:T18"/>
    <x:mergeCell ref="B19:C19"/>
    <x:mergeCell ref="B20:C20"/>
    <x:mergeCell ref="B21:C21"/>
    <x:mergeCell ref="B22:C22"/>
    <x:mergeCell ref="B23:C23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7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50"/>
  <x:sheetViews>
    <x:sheetView topLeftCell="A8" workbookViewId="0">
      <x:selection activeCell="S24" sqref="S24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19.28515625" style="34" customWidth="1"/>
    <x:col min="4" max="4" width="11.42578125" style="34"/>
    <x:col min="5" max="5" width="6.85546875" style="34" customWidth="1"/>
    <x:col min="6" max="6" width="12.5703125" style="34" customWidth="1"/>
    <x:col min="7" max="7" width="11.140625" style="34" customWidth="1"/>
    <x:col min="8" max="8" width="11.7109375" style="34" hidden="1" customWidth="1"/>
    <x:col min="9" max="9" width="10.140625" style="34" hidden="1" customWidth="1"/>
    <x:col min="10" max="10" width="10.7109375" style="34" hidden="1" customWidth="1"/>
    <x:col min="11" max="11" width="8.85546875" style="34" hidden="1" customWidth="1"/>
    <x:col min="12" max="12" width="10.42578125" style="34" customWidth="1"/>
    <x:col min="13" max="13" width="8.85546875" style="34" customWidth="1"/>
    <x:col min="14" max="14" width="10.42578125" style="34" hidden="1" customWidth="1"/>
    <x:col min="15" max="15" width="8.85546875" style="34" hidden="1" customWidth="1"/>
    <x:col min="16" max="16" width="10.42578125" style="34" hidden="1" customWidth="1"/>
    <x:col min="17" max="17" width="8.85546875" style="34" hidden="1" customWidth="1"/>
    <x:col min="18" max="19" width="10.7109375" style="6" customWidth="1"/>
    <x:col min="20" max="20" width="11.28515625" style="6" customWidth="1"/>
    <x:col min="21" max="21" width="17.85546875" style="6" customWidth="1"/>
    <x:col min="22" max="24" width="8.85546875" style="34" customWidth="1"/>
    <x:col min="25" max="25" width="11.28515625" style="34" customWidth="1"/>
    <x:col min="26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297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994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1"/>
      <x:c r="S8" s="1"/>
      <x:c r="T8" s="1"/>
      <x:c r="U8" s="1"/>
    </x:row>
    <x:row r="9" spans="1:24">
      <x:c r="A9" s="31" t="s">
        <x:v>36</x:v>
      </x:c>
      <x:c r="B9" s="31"/>
      <x:c r="C9" s="31" t="s">
        <x:v>1018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  <x:c r="R9" s="1"/>
      <x:c r="S9" s="1"/>
      <x:c r="T9" s="1"/>
      <x:c r="U9" s="1"/>
    </x:row>
    <x:row r="10" spans="1:24">
      <x:c r="A10" s="31" t="s">
        <x:v>0</x:v>
      </x:c>
      <x:c r="B10" s="43"/>
      <x:c r="C10" s="31" t="s">
        <x:v>114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  <x:c r="R10" s="1"/>
      <x:c r="S10" s="1"/>
      <x:c r="T10" s="1"/>
      <x:c r="U10" s="1"/>
    </x:row>
    <x:row r="11" spans="1:24">
      <x:c r="A11" s="31" t="s">
        <x:v>63</x:v>
      </x:c>
      <x:c r="B11" s="43"/>
      <x:c r="C11" s="31" t="s">
        <x:v>1019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  <x:c r="R11" s="1"/>
      <x:c r="S11" s="1"/>
      <x:c r="T11" s="1"/>
      <x:c r="U11" s="1"/>
    </x:row>
    <x:row r="12" spans="1:24">
      <x:c r="A12" s="31" t="s">
        <x:v>6</x:v>
      </x:c>
      <x:c r="B12" s="43"/>
      <x:c r="C12" s="31" t="s">
        <x:v>135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  <x:c r="R12" s="1"/>
      <x:c r="S12" s="1"/>
      <x:c r="T12" s="1"/>
      <x:c r="U12" s="1"/>
    </x:row>
    <x:row r="13" spans="1:24">
      <x:c r="A13" s="25" t="s">
        <x:v>38</x:v>
      </x:c>
      <x:c r="B13" s="25"/>
      <x:c r="C13" s="40" t="s">
        <x:v>1020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R13" s="1"/>
      <x:c r="S13" s="1"/>
      <x:c r="T13" s="1"/>
      <x:c r="U13" s="22"/>
      <x:c r="X13" s="22"/>
    </x:row>
    <x:row r="14" spans="1:24">
      <x:c r="A14" s="348" t="s">
        <x:v>3</x:v>
      </x:c>
      <x:c r="B14" s="348"/>
      <x:c r="C14" s="348"/>
      <x:c r="D14" s="348"/>
      <x:c r="E14" s="348"/>
      <x:c r="F14" s="348"/>
      <x:c r="G14" s="348"/>
      <x:c r="H14" s="348"/>
      <x:c r="I14" s="348"/>
      <x:c r="J14" s="348"/>
      <x:c r="K14" s="348"/>
      <x:c r="L14" s="348"/>
      <x:c r="M14" s="348"/>
      <x:c r="N14" s="348"/>
      <x:c r="O14" s="348"/>
      <x:c r="P14" s="348"/>
      <x:c r="Q14" s="348"/>
      <x:c r="R14" s="348"/>
      <x:c r="S14" s="348"/>
      <x:c r="T14" s="348"/>
      <x:c r="U14" s="348"/>
      <x:c r="V14" s="348"/>
      <x:c r="W14" s="348"/>
      <x:c r="X14" s="348"/>
    </x:row>
    <x:row r="15" spans="1:24" ht="45.75" customHeight="1">
      <x:c r="A15" s="373" t="s">
        <x:v>1021</x:v>
      </x:c>
      <x:c r="B15" s="373"/>
      <x:c r="C15" s="373"/>
      <x:c r="D15" s="373"/>
      <x:c r="E15" s="373"/>
      <x:c r="F15" s="373"/>
      <x:c r="G15" s="373"/>
      <x:c r="H15" s="373"/>
      <x:c r="I15" s="373"/>
      <x:c r="J15" s="373"/>
      <x:c r="K15" s="373"/>
      <x:c r="L15" s="373"/>
      <x:c r="M15" s="373"/>
      <x:c r="N15" s="373"/>
      <x:c r="O15" s="373"/>
      <x:c r="P15" s="373"/>
      <x:c r="Q15" s="373"/>
      <x:c r="R15" s="373"/>
      <x:c r="S15" s="373"/>
      <x:c r="T15" s="373"/>
      <x:c r="U15" s="373"/>
      <x:c r="V15" s="373"/>
      <x:c r="W15" s="373"/>
      <x:c r="X15" s="373"/>
    </x:row>
    <x:row r="16" spans="1:24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1"/>
      <x:c r="S16" s="1"/>
      <x:c r="T16" s="1"/>
      <x:c r="U16" s="1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174.75" customHeight="1">
      <x:c r="A19" s="68">
        <x:v>1</x:v>
      </x:c>
      <x:c r="B19" s="374" t="s">
        <x:v>1022</x:v>
      </x:c>
      <x:c r="C19" s="374"/>
      <x:c r="D19" s="69" t="s">
        <x:v>1023</x:v>
      </x:c>
      <x:c r="E19" s="314">
        <x:v>0.35</x:v>
      </x:c>
      <x:c r="F19" s="17">
        <x:f>$F$28*E19</x:f>
        <x:v>2438211.65</x:v>
      </x:c>
      <x:c r="G19" s="17">
        <x:f>$G$28*E19</x:f>
        <x:v>2295965.3499999996</x:v>
      </x:c>
      <x:c r="H19" s="151">
        <x:f>J19+L19+N19+P19</x:f>
        <x:v>490</x:v>
      </x:c>
      <x:c r="I19" s="5">
        <x:f>K19+M19+O19+Q19</x:f>
        <x:v>389</x:v>
      </x:c>
      <x:c r="J19" s="68">
        <x:v>250</x:v>
      </x:c>
      <x:c r="K19" s="76">
        <x:v>179</x:v>
      </x:c>
      <x:c r="L19" s="68">
        <x:v>240</x:v>
      </x:c>
      <x:c r="M19" s="71">
        <x:v>210</x:v>
      </x:c>
      <x:c r="N19" s="68"/>
      <x:c r="O19" s="71"/>
      <x:c r="P19" s="68"/>
      <x:c r="Q19" s="71"/>
      <x:c r="R19" s="150">
        <x:f>J19+L19+N19+P19</x:f>
        <x:v>490</x:v>
      </x:c>
      <x:c r="S19" s="150">
        <x:f>K19+M19+O19+Q19</x:f>
        <x:v>389</x:v>
      </x:c>
      <x:c r="T19" s="150">
        <x:f>S19-R19</x:f>
        <x:v>-101</x:v>
      </x:c>
      <x:c r="U19" s="21" t="s">
        <x:v>1075</x:v>
      </x:c>
      <x:c r="V19" s="5">
        <x:f>M19/L19*100</x:f>
        <x:v>87.5</x:v>
      </x:c>
      <x:c r="W19" s="5">
        <x:f>G19/F19*100</x:f>
        <x:v>94.165957659992301</x:v>
      </x:c>
      <x:c r="X19" s="5">
        <x:f>V19/W19*100</x:f>
        <x:v>92.921053610412727</x:v>
      </x:c>
    </x:row>
    <x:row r="20" spans="1:24" ht="79.5" customHeight="1">
      <x:c r="A20" s="68">
        <x:v>2</x:v>
      </x:c>
      <x:c r="B20" s="374" t="s">
        <x:v>1024</x:v>
      </x:c>
      <x:c r="C20" s="374"/>
      <x:c r="D20" s="69" t="s">
        <x:v>1025</x:v>
      </x:c>
      <x:c r="E20" s="314">
        <x:v>0.05</x:v>
      </x:c>
      <x:c r="F20" s="17">
        <x:f t="shared" ref="F20:F27" si="0">$F$28*E20</x:f>
        <x:v>348315.95</x:v>
      </x:c>
      <x:c r="G20" s="17">
        <x:f t="shared" ref="G20:G27" si="1">$G$28*E20</x:f>
        <x:v>327995.05000000005</x:v>
      </x:c>
      <x:c r="H20" s="151">
        <x:f t="shared" ref="H20:I27" si="2">J20+L20+N20+P20</x:f>
        <x:v>16</x:v>
      </x:c>
      <x:c r="I20" s="5">
        <x:f t="shared" si="2"/>
        <x:v>11</x:v>
      </x:c>
      <x:c r="J20" s="68">
        <x:v>8</x:v>
      </x:c>
      <x:c r="K20" s="76">
        <x:v>6</x:v>
      </x:c>
      <x:c r="L20" s="68">
        <x:v>8</x:v>
      </x:c>
      <x:c r="M20" s="71">
        <x:v>5</x:v>
      </x:c>
      <x:c r="N20" s="68"/>
      <x:c r="O20" s="71"/>
      <x:c r="P20" s="68"/>
      <x:c r="Q20" s="71"/>
      <x:c r="R20" s="150">
        <x:f t="shared" ref="R20:S28" si="3">J20+L20+N20+P20</x:f>
        <x:v>16</x:v>
      </x:c>
      <x:c r="S20" s="150">
        <x:f t="shared" si="3"/>
        <x:v>11</x:v>
      </x:c>
      <x:c r="T20" s="150">
        <x:f t="shared" ref="T20:T28" si="4">S20-R20</x:f>
        <x:v>-5</x:v>
      </x:c>
      <x:c r="U20" s="21" t="s">
        <x:v>1076</x:v>
      </x:c>
      <x:c r="V20" s="5">
        <x:f t="shared" ref="V20:V28" si="5">M20/L20*100</x:f>
        <x:v>62.5</x:v>
      </x:c>
      <x:c r="W20" s="5">
        <x:f t="shared" ref="W20:W28" si="6">G20/F20*100</x:f>
        <x:v>94.16595765999233</x:v>
      </x:c>
      <x:c r="X20" s="5">
        <x:f t="shared" ref="X20:X28" si="7">V20/W20*100</x:f>
        <x:v>66.372181150294779</x:v>
      </x:c>
    </x:row>
    <x:row r="21" spans="1:24" ht="30" customHeight="1">
      <x:c r="A21" s="68">
        <x:v>3</x:v>
      </x:c>
      <x:c r="B21" s="374" t="s">
        <x:v>1026</x:v>
      </x:c>
      <x:c r="C21" s="374"/>
      <x:c r="D21" s="69" t="s">
        <x:v>1027</x:v>
      </x:c>
      <x:c r="E21" s="314">
        <x:v>0.05</x:v>
      </x:c>
      <x:c r="F21" s="17">
        <x:f t="shared" si="0"/>
        <x:v>348315.95</x:v>
      </x:c>
      <x:c r="G21" s="17">
        <x:f t="shared" si="1"/>
        <x:v>327995.05000000005</x:v>
      </x:c>
      <x:c r="H21" s="151">
        <x:f t="shared" si="2"/>
        <x:v>400</x:v>
      </x:c>
      <x:c r="I21" s="5">
        <x:f t="shared" si="2"/>
        <x:v>400</x:v>
      </x:c>
      <x:c r="J21" s="68">
        <x:v>200</x:v>
      </x:c>
      <x:c r="K21" s="76">
        <x:v>200</x:v>
      </x:c>
      <x:c r="L21" s="68">
        <x:v>200</x:v>
      </x:c>
      <x:c r="M21" s="71">
        <x:v>200</x:v>
      </x:c>
      <x:c r="N21" s="68"/>
      <x:c r="O21" s="71"/>
      <x:c r="P21" s="68"/>
      <x:c r="Q21" s="71"/>
      <x:c r="R21" s="150">
        <x:f t="shared" si="3"/>
        <x:v>400</x:v>
      </x:c>
      <x:c r="S21" s="150">
        <x:f t="shared" si="3"/>
        <x:v>400</x:v>
      </x:c>
      <x:c r="T21" s="150">
        <x:f t="shared" si="4"/>
        <x:v>0</x:v>
      </x:c>
      <x:c r="U21" s="21" t="s">
        <x:v>1077</x:v>
      </x:c>
      <x:c r="V21" s="5">
        <x:f t="shared" si="5"/>
        <x:v>100</x:v>
      </x:c>
      <x:c r="W21" s="5">
        <x:f t="shared" si="6"/>
        <x:v>94.16595765999233</x:v>
      </x:c>
      <x:c r="X21" s="5">
        <x:f t="shared" si="7"/>
        <x:v>106.19548984047167</x:v>
      </x:c>
    </x:row>
    <x:row r="22" spans="1:24" ht="27.75" customHeight="1">
      <x:c r="A22" s="68">
        <x:v>4</x:v>
      </x:c>
      <x:c r="B22" s="374" t="s">
        <x:v>1028</x:v>
      </x:c>
      <x:c r="C22" s="374"/>
      <x:c r="D22" s="69" t="s">
        <x:v>1029</x:v>
      </x:c>
      <x:c r="E22" s="314">
        <x:v>0.3</x:v>
      </x:c>
      <x:c r="F22" s="17">
        <x:f t="shared" si="0"/>
        <x:v>2089895.7</x:v>
      </x:c>
      <x:c r="G22" s="17">
        <x:f t="shared" si="1"/>
        <x:v>1967970.2999999998</x:v>
      </x:c>
      <x:c r="H22" s="151">
        <x:f t="shared" si="2"/>
        <x:v>240</x:v>
      </x:c>
      <x:c r="I22" s="5">
        <x:f t="shared" si="2"/>
        <x:v>240</x:v>
      </x:c>
      <x:c r="J22" s="68">
        <x:v>120</x:v>
      </x:c>
      <x:c r="K22" s="76">
        <x:v>120</x:v>
      </x:c>
      <x:c r="L22" s="68">
        <x:v>120</x:v>
      </x:c>
      <x:c r="M22" s="71">
        <x:v>120</x:v>
      </x:c>
      <x:c r="N22" s="68"/>
      <x:c r="O22" s="71"/>
      <x:c r="P22" s="68"/>
      <x:c r="Q22" s="71"/>
      <x:c r="R22" s="150">
        <x:f t="shared" si="3"/>
        <x:v>240</x:v>
      </x:c>
      <x:c r="S22" s="150">
        <x:f t="shared" si="3"/>
        <x:v>240</x:v>
      </x:c>
      <x:c r="T22" s="150">
        <x:f t="shared" si="4"/>
        <x:v>0</x:v>
      </x:c>
      <x:c r="U22" s="21" t="s">
        <x:v>1077</x:v>
      </x:c>
      <x:c r="V22" s="5">
        <x:f t="shared" si="5"/>
        <x:v>100</x:v>
      </x:c>
      <x:c r="W22" s="5">
        <x:f t="shared" si="6"/>
        <x:v>94.165957659992301</x:v>
      </x:c>
      <x:c r="X22" s="5">
        <x:f t="shared" si="7"/>
        <x:v>106.19548984047169</x:v>
      </x:c>
    </x:row>
    <x:row r="23" spans="1:24" ht="36" customHeight="1">
      <x:c r="A23" s="68">
        <x:v>5</x:v>
      </x:c>
      <x:c r="B23" s="374" t="s">
        <x:v>1030</x:v>
      </x:c>
      <x:c r="C23" s="374"/>
      <x:c r="D23" s="69" t="s">
        <x:v>1031</x:v>
      </x:c>
      <x:c r="E23" s="314">
        <x:v>0.05</x:v>
      </x:c>
      <x:c r="F23" s="17">
        <x:f t="shared" si="0"/>
        <x:v>348315.95</x:v>
      </x:c>
      <x:c r="G23" s="17">
        <x:f t="shared" si="1"/>
        <x:v>327995.05000000005</x:v>
      </x:c>
      <x:c r="H23" s="151">
        <x:f t="shared" si="2"/>
        <x:v>15</x:v>
      </x:c>
      <x:c r="I23" s="5">
        <x:f t="shared" si="2"/>
        <x:v>8</x:v>
      </x:c>
      <x:c r="J23" s="68">
        <x:v>10</x:v>
      </x:c>
      <x:c r="K23" s="76">
        <x:v>3</x:v>
      </x:c>
      <x:c r="L23" s="68">
        <x:v>5</x:v>
      </x:c>
      <x:c r="M23" s="71">
        <x:v>5</x:v>
      </x:c>
      <x:c r="N23" s="68"/>
      <x:c r="O23" s="71"/>
      <x:c r="P23" s="68"/>
      <x:c r="Q23" s="71"/>
      <x:c r="R23" s="150">
        <x:f t="shared" si="3"/>
        <x:v>15</x:v>
      </x:c>
      <x:c r="S23" s="150">
        <x:f t="shared" si="3"/>
        <x:v>8</x:v>
      </x:c>
      <x:c r="T23" s="150">
        <x:f t="shared" si="4"/>
        <x:v>-7</x:v>
      </x:c>
      <x:c r="U23" s="21" t="s">
        <x:v>1078</x:v>
      </x:c>
      <x:c r="V23" s="5">
        <x:f t="shared" si="5"/>
        <x:v>100</x:v>
      </x:c>
      <x:c r="W23" s="5">
        <x:f t="shared" si="6"/>
        <x:v>94.16595765999233</x:v>
      </x:c>
      <x:c r="X23" s="5">
        <x:f t="shared" si="7"/>
        <x:v>106.19548984047167</x:v>
      </x:c>
    </x:row>
    <x:row r="24" spans="1:24" ht="45" customHeight="1">
      <x:c r="A24" s="68">
        <x:v>6</x:v>
      </x:c>
      <x:c r="B24" s="374" t="s">
        <x:v>1032</x:v>
      </x:c>
      <x:c r="C24" s="374"/>
      <x:c r="D24" s="69" t="s">
        <x:v>1033</x:v>
      </x:c>
      <x:c r="E24" s="314">
        <x:v>0.05</x:v>
      </x:c>
      <x:c r="F24" s="17">
        <x:f t="shared" si="0"/>
        <x:v>348315.95</x:v>
      </x:c>
      <x:c r="G24" s="17">
        <x:f t="shared" si="1"/>
        <x:v>327995.05000000005</x:v>
      </x:c>
      <x:c r="H24" s="151">
        <x:f t="shared" si="2"/>
        <x:v>11</x:v>
      </x:c>
      <x:c r="I24" s="5">
        <x:f t="shared" si="2"/>
        <x:v>11</x:v>
      </x:c>
      <x:c r="J24" s="68">
        <x:v>6</x:v>
      </x:c>
      <x:c r="K24" s="76">
        <x:v>6</x:v>
      </x:c>
      <x:c r="L24" s="68">
        <x:v>5</x:v>
      </x:c>
      <x:c r="M24" s="71">
        <x:v>5</x:v>
      </x:c>
      <x:c r="N24" s="68"/>
      <x:c r="O24" s="71"/>
      <x:c r="P24" s="68"/>
      <x:c r="Q24" s="71"/>
      <x:c r="R24" s="150">
        <x:f t="shared" si="3"/>
        <x:v>11</x:v>
      </x:c>
      <x:c r="S24" s="150">
        <x:f t="shared" si="3"/>
        <x:v>11</x:v>
      </x:c>
      <x:c r="T24" s="150">
        <x:f t="shared" si="4"/>
        <x:v>0</x:v>
      </x:c>
      <x:c r="U24" s="21" t="s">
        <x:v>1079</x:v>
      </x:c>
      <x:c r="V24" s="5">
        <x:f t="shared" si="5"/>
        <x:v>100</x:v>
      </x:c>
      <x:c r="W24" s="5">
        <x:f t="shared" si="6"/>
        <x:v>94.16595765999233</x:v>
      </x:c>
      <x:c r="X24" s="5">
        <x:f t="shared" si="7"/>
        <x:v>106.19548984047167</x:v>
      </x:c>
    </x:row>
    <x:row r="25" spans="1:24" ht="27.75" customHeight="1">
      <x:c r="A25" s="68">
        <x:v>7</x:v>
      </x:c>
      <x:c r="B25" s="374" t="s">
        <x:v>1034</x:v>
      </x:c>
      <x:c r="C25" s="374"/>
      <x:c r="D25" s="69" t="s">
        <x:v>43</x:v>
      </x:c>
      <x:c r="E25" s="314">
        <x:v>0.05</x:v>
      </x:c>
      <x:c r="F25" s="17">
        <x:f t="shared" si="0"/>
        <x:v>348315.95</x:v>
      </x:c>
      <x:c r="G25" s="17">
        <x:f t="shared" si="1"/>
        <x:v>327995.05000000005</x:v>
      </x:c>
      <x:c r="H25" s="151">
        <x:f t="shared" si="2"/>
        <x:v>720</x:v>
      </x:c>
      <x:c r="I25" s="5">
        <x:f t="shared" si="2"/>
        <x:v>720</x:v>
      </x:c>
      <x:c r="J25" s="68">
        <x:v>360</x:v>
      </x:c>
      <x:c r="K25" s="76">
        <x:v>360</x:v>
      </x:c>
      <x:c r="L25" s="68">
        <x:v>360</x:v>
      </x:c>
      <x:c r="M25" s="71">
        <x:v>360</x:v>
      </x:c>
      <x:c r="N25" s="68"/>
      <x:c r="O25" s="71"/>
      <x:c r="P25" s="68"/>
      <x:c r="Q25" s="71"/>
      <x:c r="R25" s="150">
        <x:f t="shared" si="3"/>
        <x:v>720</x:v>
      </x:c>
      <x:c r="S25" s="150">
        <x:f t="shared" si="3"/>
        <x:v>720</x:v>
      </x:c>
      <x:c r="T25" s="150">
        <x:f t="shared" si="4"/>
        <x:v>0</x:v>
      </x:c>
      <x:c r="U25" s="21" t="s">
        <x:v>1080</x:v>
      </x:c>
      <x:c r="V25" s="5">
        <x:f t="shared" si="5"/>
        <x:v>100</x:v>
      </x:c>
      <x:c r="W25" s="5">
        <x:f t="shared" si="6"/>
        <x:v>94.16595765999233</x:v>
      </x:c>
      <x:c r="X25" s="5">
        <x:f t="shared" si="7"/>
        <x:v>106.19548984047167</x:v>
      </x:c>
    </x:row>
    <x:row r="26" spans="1:24" ht="30" customHeight="1">
      <x:c r="A26" s="68">
        <x:v>8</x:v>
      </x:c>
      <x:c r="B26" s="374" t="s">
        <x:v>1035</x:v>
      </x:c>
      <x:c r="C26" s="374"/>
      <x:c r="D26" s="69" t="s">
        <x:v>1036</x:v>
      </x:c>
      <x:c r="E26" s="314">
        <x:v>0.05</x:v>
      </x:c>
      <x:c r="F26" s="17">
        <x:f t="shared" si="0"/>
        <x:v>348315.95</x:v>
      </x:c>
      <x:c r="G26" s="17">
        <x:f t="shared" si="1"/>
        <x:v>327995.05000000005</x:v>
      </x:c>
      <x:c r="H26" s="151">
        <x:f t="shared" si="2"/>
        <x:v>16</x:v>
      </x:c>
      <x:c r="I26" s="5">
        <x:f t="shared" si="2"/>
        <x:v>27</x:v>
      </x:c>
      <x:c r="J26" s="68">
        <x:v>8</x:v>
      </x:c>
      <x:c r="K26" s="76">
        <x:v>19</x:v>
      </x:c>
      <x:c r="L26" s="68">
        <x:v>8</x:v>
      </x:c>
      <x:c r="M26" s="71">
        <x:v>8</x:v>
      </x:c>
      <x:c r="N26" s="68"/>
      <x:c r="O26" s="71"/>
      <x:c r="P26" s="68"/>
      <x:c r="Q26" s="71"/>
      <x:c r="R26" s="150">
        <x:f t="shared" si="3"/>
        <x:v>16</x:v>
      </x:c>
      <x:c r="S26" s="150">
        <x:f t="shared" si="3"/>
        <x:v>27</x:v>
      </x:c>
      <x:c r="T26" s="150">
        <x:f t="shared" si="4"/>
        <x:v>11</x:v>
      </x:c>
      <x:c r="U26" s="21" t="s">
        <x:v>1077</x:v>
      </x:c>
      <x:c r="V26" s="5">
        <x:f t="shared" si="5"/>
        <x:v>100</x:v>
      </x:c>
      <x:c r="W26" s="5">
        <x:f t="shared" si="6"/>
        <x:v>94.16595765999233</x:v>
      </x:c>
      <x:c r="X26" s="5">
        <x:f t="shared" si="7"/>
        <x:v>106.19548984047167</x:v>
      </x:c>
    </x:row>
    <x:row r="27" spans="1:24" ht="101.25" customHeight="1">
      <x:c r="A27" s="68">
        <x:v>9</x:v>
      </x:c>
      <x:c r="B27" s="374" t="s">
        <x:v>1037</x:v>
      </x:c>
      <x:c r="C27" s="374"/>
      <x:c r="D27" s="69" t="s">
        <x:v>155</x:v>
      </x:c>
      <x:c r="E27" s="314">
        <x:v>0.05</x:v>
      </x:c>
      <x:c r="F27" s="17">
        <x:f t="shared" si="0"/>
        <x:v>348315.95</x:v>
      </x:c>
      <x:c r="G27" s="17">
        <x:f t="shared" si="1"/>
        <x:v>327995.05000000005</x:v>
      </x:c>
      <x:c r="H27" s="151">
        <x:f t="shared" si="2"/>
        <x:v>12</x:v>
      </x:c>
      <x:c r="I27" s="5">
        <x:f t="shared" si="2"/>
        <x:v>2</x:v>
      </x:c>
      <x:c r="J27" s="68">
        <x:v>6</x:v>
      </x:c>
      <x:c r="K27" s="76">
        <x:v>0</x:v>
      </x:c>
      <x:c r="L27" s="68">
        <x:v>6</x:v>
      </x:c>
      <x:c r="M27" s="71">
        <x:v>2</x:v>
      </x:c>
      <x:c r="N27" s="68"/>
      <x:c r="O27" s="71"/>
      <x:c r="P27" s="68"/>
      <x:c r="Q27" s="71"/>
      <x:c r="R27" s="150">
        <x:f t="shared" si="3"/>
        <x:v>12</x:v>
      </x:c>
      <x:c r="S27" s="150">
        <x:f t="shared" si="3"/>
        <x:v>2</x:v>
      </x:c>
      <x:c r="T27" s="150">
        <x:f t="shared" si="4"/>
        <x:v>-10</x:v>
      </x:c>
      <x:c r="U27" s="50" t="s">
        <x:v>1081</x:v>
      </x:c>
      <x:c r="V27" s="5">
        <x:f t="shared" si="5"/>
        <x:v>33.333333333333329</x:v>
      </x:c>
      <x:c r="W27" s="5">
        <x:f t="shared" si="6"/>
        <x:v>94.16595765999233</x:v>
      </x:c>
      <x:c r="X27" s="5">
        <x:f t="shared" si="7"/>
        <x:v>35.398496613490551</x:v>
      </x:c>
    </x:row>
    <x:row r="28" spans="1:24" s="1" customFormat="1" ht="36.75" customHeight="1">
      <x:c r="A28" s="349" t="s">
        <x:v>24</x:v>
      </x:c>
      <x:c r="B28" s="350"/>
      <x:c r="C28" s="351"/>
      <x:c r="D28" s="18"/>
      <x:c r="E28" s="49">
        <x:f>SUM(E19:E27)</x:f>
        <x:v>1.0000000000000002</x:v>
      </x:c>
      <x:c r="F28" s="19">
        <x:v>6966319</x:v>
      </x:c>
      <x:c r="G28" s="38">
        <x:v>6559901</x:v>
      </x:c>
      <x:c r="H28" s="18">
        <x:f t="shared" ref="H28:Q28" si="8">SUM(H19:H27)</x:f>
        <x:v>1920</x:v>
      </x:c>
      <x:c r="I28" s="18">
        <x:f t="shared" si="8"/>
        <x:v>1808</x:v>
      </x:c>
      <x:c r="J28" s="18">
        <x:f t="shared" si="8"/>
        <x:v>968</x:v>
      </x:c>
      <x:c r="K28" s="18">
        <x:f t="shared" si="8"/>
        <x:v>893</x:v>
      </x:c>
      <x:c r="L28" s="18">
        <x:f t="shared" si="8"/>
        <x:v>952</x:v>
      </x:c>
      <x:c r="M28" s="18">
        <x:f t="shared" si="8"/>
        <x:v>915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51">
        <x:f t="shared" si="3"/>
        <x:v>1920</x:v>
      </x:c>
      <x:c r="S28" s="151">
        <x:f t="shared" si="3"/>
        <x:v>1808</x:v>
      </x:c>
      <x:c r="T28" s="151">
        <x:f t="shared" si="4"/>
        <x:v>-112</x:v>
      </x:c>
      <x:c r="U28" s="151"/>
      <x:c r="V28" s="5">
        <x:f t="shared" si="5"/>
        <x:v>96.113445378151269</x:v>
      </x:c>
      <x:c r="W28" s="5">
        <x:f t="shared" si="6"/>
        <x:v>94.165957659992316</x:v>
      </x:c>
      <x:c r="X28" s="5">
        <x:f t="shared" si="7"/>
        <x:v>102.06814412188191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  <x:row r="45" spans="18:21">
      <x:c r="R45" s="1"/>
      <x:c r="S45" s="1"/>
      <x:c r="T45" s="1"/>
      <x:c r="U45" s="1"/>
    </x:row>
    <x:row r="46" spans="18:21">
      <x:c r="R46" s="1"/>
      <x:c r="S46" s="1"/>
      <x:c r="T46" s="1"/>
      <x:c r="U46" s="1"/>
    </x:row>
    <x:row r="47" spans="18:21">
      <x:c r="R47" s="1"/>
      <x:c r="S47" s="1"/>
      <x:c r="T47" s="1"/>
      <x:c r="U47" s="1"/>
    </x:row>
    <x:row r="48" spans="18:21">
      <x:c r="R48" s="1"/>
      <x:c r="S48" s="1"/>
      <x:c r="T48" s="1"/>
      <x:c r="U48" s="1"/>
    </x:row>
    <x:row r="49" spans="18:21">
      <x:c r="R49" s="1"/>
      <x:c r="S49" s="1"/>
      <x:c r="T49" s="1"/>
      <x:c r="U49" s="1"/>
    </x:row>
    <x:row r="50" spans="18:21">
      <x:c r="R50" s="1"/>
      <x:c r="S50" s="1"/>
      <x:c r="T50" s="1"/>
      <x:c r="U50" s="1"/>
    </x:row>
  </x:sheetData>
  <x:sheetProtection password="" sheet="1" objects="1" scenarios="1"/>
  <x:mergeCells count="32">
    <x:mergeCell ref="B18:C18"/>
    <x:mergeCell ref="B25:C25"/>
    <x:mergeCell ref="B26:C26"/>
    <x:mergeCell ref="B27:C27"/>
    <x:mergeCell ref="A28:C28"/>
    <x:mergeCell ref="B19:C19"/>
    <x:mergeCell ref="B20:C20"/>
    <x:mergeCell ref="B21:C21"/>
    <x:mergeCell ref="B22:C22"/>
    <x:mergeCell ref="B23:C23"/>
    <x:mergeCell ref="B24:C24"/>
    <x:mergeCell ref="A6:X6"/>
    <x:mergeCell ref="A7:X7"/>
    <x:mergeCell ref="A14:X14"/>
    <x:mergeCell ref="A15:X15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76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IV29"/>
  <x:sheetViews>
    <x:sheetView topLeftCell="A11" workbookViewId="0">
      <x:selection activeCell="A20" sqref="A20:XFD26"/>
    </x:sheetView>
  </x:sheetViews>
  <x:sheetFormatPr baseColWidth="10" defaultColWidth="30.85546875" defaultRowHeight="12.75"/>
  <x:cols>
    <x:col min="1" max="1" width="10.5703125" style="34" customWidth="1"/>
    <x:col min="2" max="2" width="7" style="34" customWidth="1"/>
    <x:col min="3" max="3" width="30.85546875" style="34" customWidth="1"/>
    <x:col min="4" max="5" width="11.42578125" style="34" customWidth="1"/>
    <x:col min="6" max="6" width="13.140625" style="34" customWidth="1"/>
    <x:col min="7" max="7" width="11.28515625" style="34" customWidth="1"/>
    <x:col min="8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0.140625" style="34" customWidth="1"/>
    <x:col min="22" max="24" width="8.85546875" style="34" customWidth="1"/>
    <x:col min="25" max="253" width="11.42578125" style="34" customWidth="1"/>
    <x:col min="254" max="254" width="5.42578125" style="34" customWidth="1"/>
    <x:col min="255" max="255" width="12" style="34" customWidth="1"/>
    <x:col min="256" max="16384" width="30.8554687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728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171</x:v>
      </x:c>
      <x:c r="C9" s="159" t="s">
        <x:v>711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11</x:v>
      </x:c>
      <x:c r="C10" s="159" t="s">
        <x:v>712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3</x:v>
      </x:c>
      <x:c r="C11" s="159" t="s">
        <x:v>729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Q11" s="6"/>
    </x:row>
    <x:row r="12" spans="1:24">
      <x:c r="A12" s="157" t="s">
        <x:v>6</x:v>
      </x:c>
      <x:c r="B12" s="161">
        <x:v>22</x:v>
      </x:c>
      <x:c r="C12" s="159" t="s">
        <x:v>730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2</x:v>
      </x:c>
      <x:c r="C13" s="159" t="s">
        <x:v>731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T14" s="179"/>
      <x:c r="U14" s="44"/>
    </x:row>
    <x:row r="15" spans="1:24">
      <x:c r="A15" s="416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</x:row>
    <x:row r="16" spans="1:24">
      <x:c r="A16" s="417" t="s">
        <x:v>732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56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56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56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56" ht="30.75" customHeight="1">
      <x:c r="A20" s="9">
        <x:v>1</x:v>
      </x:c>
      <x:c r="B20" s="356" t="s">
        <x:v>733</x:v>
      </x:c>
      <x:c r="C20" s="357"/>
      <x:c r="D20" s="18" t="s">
        <x:v>718</x:v>
      </x:c>
      <x:c r="E20" s="18">
        <x:v>30</x:v>
      </x:c>
      <x:c r="F20" s="17">
        <x:f>$F$27*E20/100</x:f>
        <x:v>3339659.7</x:v>
      </x:c>
      <x:c r="G20" s="17">
        <x:f>$G$27*E20/100</x:f>
        <x:v>2847738</x:v>
      </x:c>
      <x:c r="H20" s="183">
        <x:f>J20+L20+N20+P20</x:f>
        <x:v>181</x:v>
      </x:c>
      <x:c r="I20" s="183">
        <x:f>K20+M20+O20+Q20</x:f>
        <x:v>181</x:v>
      </x:c>
      <x:c r="J20" s="9">
        <x:v>90</x:v>
      </x:c>
      <x:c r="K20" s="36">
        <x:v>90</x:v>
      </x:c>
      <x:c r="L20" s="9">
        <x:v>91</x:v>
      </x:c>
      <x:c r="M20" s="5">
        <x:v>91</x:v>
      </x:c>
      <x:c r="N20" s="9"/>
      <x:c r="O20" s="5"/>
      <x:c r="P20" s="9"/>
      <x:c r="Q20" s="5"/>
      <x:c r="R20" s="150">
        <x:f>J20+L20+N20+P20</x:f>
        <x:v>181</x:v>
      </x:c>
      <x:c r="S20" s="150">
        <x:f>K20+M20+O20+Q20</x:f>
        <x:v>181</x:v>
      </x:c>
      <x:c r="T20" s="150">
        <x:f>S20-R20</x:f>
        <x:v>0</x:v>
      </x:c>
      <x:c r="U20" s="21"/>
      <x:c r="V20" s="5">
        <x:f>M20/L20*100</x:f>
        <x:v>100</x:v>
      </x:c>
      <x:c r="W20" s="5">
        <x:f>G20/F20*100</x:f>
        <x:v>85.270304636128046</x:v>
      </x:c>
      <x:c r="X20" s="5">
        <x:f>V20/W20*100</x:f>
        <x:v>117.27412072318451</x:v>
      </x:c>
    </x:row>
    <x:row r="21" spans="1:256" ht="30.75" customHeight="1">
      <x:c r="A21" s="9">
        <x:v>2</x:v>
      </x:c>
      <x:c r="B21" s="356" t="s">
        <x:v>734</x:v>
      </x:c>
      <x:c r="C21" s="357"/>
      <x:c r="D21" s="149" t="s">
        <x:v>43</x:v>
      </x:c>
      <x:c r="E21" s="18">
        <x:v>20</x:v>
      </x:c>
      <x:c r="F21" s="17">
        <x:f>$F$27*E21/100</x:f>
        <x:v>2226439.7999999998</x:v>
      </x:c>
      <x:c r="G21" s="17">
        <x:f>$G$27*E21/100</x:f>
        <x:v>1898492</x:v>
      </x:c>
      <x:c r="H21" s="183">
        <x:f t="shared" ref="H21:I26" si="0">J21+L21+N21+P21</x:f>
        <x:v>6</x:v>
      </x:c>
      <x:c r="I21" s="183">
        <x:f t="shared" si="0"/>
        <x:v>6</x:v>
      </x:c>
      <x:c r="J21" s="9">
        <x:v>3</x:v>
      </x:c>
      <x:c r="K21" s="36">
        <x:v>3</x:v>
      </x:c>
      <x:c r="L21" s="9">
        <x:v>3</x:v>
      </x:c>
      <x:c r="M21" s="5">
        <x:v>3</x:v>
      </x:c>
      <x:c r="N21" s="9"/>
      <x:c r="O21" s="5"/>
      <x:c r="P21" s="9"/>
      <x:c r="Q21" s="5"/>
      <x:c r="R21" s="150">
        <x:f t="shared" ref="R21:S27" si="1">J21+L21+N21+P21</x:f>
        <x:v>6</x:v>
      </x:c>
      <x:c r="S21" s="150">
        <x:f t="shared" si="1"/>
        <x:v>6</x:v>
      </x:c>
      <x:c r="T21" s="150">
        <x:f t="shared" ref="T21:T27" si="2">S21-R21</x:f>
        <x:v>0</x:v>
      </x:c>
      <x:c r="U21" s="21"/>
      <x:c r="V21" s="5">
        <x:f t="shared" ref="V21:V27" si="3">M21/L21*100</x:f>
        <x:v>100</x:v>
      </x:c>
      <x:c r="W21" s="5">
        <x:f t="shared" ref="W21:W27" si="4">G21/F21*100</x:f>
        <x:v>85.27030463612806</x:v>
      </x:c>
      <x:c r="X21" s="5">
        <x:f t="shared" ref="X21:X27" si="5">V21/W21*100</x:f>
        <x:v>117.27412072318448</x:v>
      </x:c>
    </x:row>
    <x:row r="22" spans="1:256" ht="30.75" customHeight="1">
      <x:c r="A22" s="9">
        <x:v>3</x:v>
      </x:c>
      <x:c r="B22" s="356" t="s">
        <x:v>735</x:v>
      </x:c>
      <x:c r="C22" s="357"/>
      <x:c r="D22" s="18" t="s">
        <x:v>43</x:v>
      </x:c>
      <x:c r="E22" s="18">
        <x:v>20</x:v>
      </x:c>
      <x:c r="F22" s="17">
        <x:f>$F$27*E22/100</x:f>
        <x:v>2226439.7999999998</x:v>
      </x:c>
      <x:c r="G22" s="17">
        <x:f>$G$27*E22/100</x:f>
        <x:v>1898492</x:v>
      </x:c>
      <x:c r="H22" s="183">
        <x:f t="shared" si="0"/>
        <x:v>6</x:v>
      </x:c>
      <x:c r="I22" s="183">
        <x:f t="shared" si="0"/>
        <x:v>6</x:v>
      </x:c>
      <x:c r="J22" s="9">
        <x:v>3</x:v>
      </x:c>
      <x:c r="K22" s="36">
        <x:v>3</x:v>
      </x:c>
      <x:c r="L22" s="9">
        <x:v>3</x:v>
      </x:c>
      <x:c r="M22" s="5">
        <x:v>3</x:v>
      </x:c>
      <x:c r="N22" s="9"/>
      <x:c r="O22" s="5"/>
      <x:c r="P22" s="9"/>
      <x:c r="Q22" s="5"/>
      <x:c r="R22" s="150">
        <x:f t="shared" si="1"/>
        <x:v>6</x:v>
      </x:c>
      <x:c r="S22" s="150">
        <x:f t="shared" si="1"/>
        <x:v>6</x:v>
      </x:c>
      <x:c r="T22" s="150">
        <x:f t="shared" si="2"/>
        <x:v>0</x:v>
      </x:c>
      <x:c r="U22" s="21"/>
      <x:c r="V22" s="5">
        <x:f t="shared" si="3"/>
        <x:v>100</x:v>
      </x:c>
      <x:c r="W22" s="5">
        <x:f t="shared" si="4"/>
        <x:v>85.27030463612806</x:v>
      </x:c>
      <x:c r="X22" s="5">
        <x:f t="shared" si="5"/>
        <x:v>117.27412072318448</x:v>
      </x:c>
    </x:row>
    <x:row r="23" spans="1:256" ht="30.75" customHeight="1">
      <x:c r="A23" s="9">
        <x:v>4</x:v>
      </x:c>
      <x:c r="B23" s="356" t="s">
        <x:v>736</x:v>
      </x:c>
      <x:c r="C23" s="357"/>
      <x:c r="D23" s="18" t="s">
        <x:v>43</x:v>
      </x:c>
      <x:c r="E23" s="18">
        <x:v>10</x:v>
      </x:c>
      <x:c r="F23" s="17">
        <x:f>$F$27*E23/100</x:f>
        <x:v>1113219.8999999999</x:v>
      </x:c>
      <x:c r="G23" s="17">
        <x:f>$G$27*E23/100</x:f>
        <x:v>949246</x:v>
      </x:c>
      <x:c r="H23" s="183">
        <x:f t="shared" si="0"/>
        <x:v>6</x:v>
      </x:c>
      <x:c r="I23" s="183">
        <x:f t="shared" si="0"/>
        <x:v>6</x:v>
      </x:c>
      <x:c r="J23" s="9">
        <x:v>3</x:v>
      </x:c>
      <x:c r="K23" s="36">
        <x:v>3</x:v>
      </x:c>
      <x:c r="L23" s="9">
        <x:v>3</x:v>
      </x:c>
      <x:c r="M23" s="5">
        <x:v>3</x:v>
      </x:c>
      <x:c r="N23" s="9"/>
      <x:c r="O23" s="5"/>
      <x:c r="P23" s="9"/>
      <x:c r="Q23" s="5"/>
      <x:c r="R23" s="150">
        <x:f t="shared" si="1"/>
        <x:v>6</x:v>
      </x:c>
      <x:c r="S23" s="150">
        <x:f t="shared" si="1"/>
        <x:v>6</x:v>
      </x:c>
      <x:c r="T23" s="150">
        <x:f t="shared" si="2"/>
        <x:v>0</x:v>
      </x:c>
      <x:c r="U23" s="21"/>
      <x:c r="V23" s="5">
        <x:f t="shared" si="3"/>
        <x:v>100</x:v>
      </x:c>
      <x:c r="W23" s="5">
        <x:f t="shared" si="4"/>
        <x:v>85.27030463612806</x:v>
      </x:c>
      <x:c r="X23" s="5">
        <x:f t="shared" si="5"/>
        <x:v>117.27412072318448</x:v>
      </x:c>
    </x:row>
    <x:row r="24" spans="1:256" ht="30.75" customHeight="1">
      <x:c r="A24" s="9">
        <x:v>5</x:v>
      </x:c>
      <x:c r="B24" s="356" t="s">
        <x:v>737</x:v>
      </x:c>
      <x:c r="C24" s="357"/>
      <x:c r="D24" s="18" t="s">
        <x:v>43</x:v>
      </x:c>
      <x:c r="E24" s="18">
        <x:v>20</x:v>
      </x:c>
      <x:c r="F24" s="17">
        <x:f>$F$27*E24/100</x:f>
        <x:v>2226439.7999999998</x:v>
      </x:c>
      <x:c r="G24" s="17">
        <x:f>$G$27*E24/100</x:f>
        <x:v>1898492</x:v>
      </x:c>
      <x:c r="H24" s="183">
        <x:f t="shared" si="0"/>
        <x:v>6</x:v>
      </x:c>
      <x:c r="I24" s="183">
        <x:f t="shared" si="0"/>
        <x:v>6</x:v>
      </x:c>
      <x:c r="J24" s="9">
        <x:v>3</x:v>
      </x:c>
      <x:c r="K24" s="36">
        <x:v>3</x:v>
      </x:c>
      <x:c r="L24" s="9">
        <x:v>3</x:v>
      </x:c>
      <x:c r="M24" s="5">
        <x:v>3</x:v>
      </x:c>
      <x:c r="N24" s="9"/>
      <x:c r="O24" s="5"/>
      <x:c r="P24" s="9"/>
      <x:c r="Q24" s="5"/>
      <x:c r="R24" s="150">
        <x:f t="shared" si="1"/>
        <x:v>6</x:v>
      </x:c>
      <x:c r="S24" s="150">
        <x:f t="shared" si="1"/>
        <x:v>6</x:v>
      </x:c>
      <x:c r="T24" s="150">
        <x:f t="shared" si="2"/>
        <x:v>0</x:v>
      </x:c>
      <x:c r="U24" s="21"/>
      <x:c r="V24" s="5">
        <x:f t="shared" si="3"/>
        <x:v>100</x:v>
      </x:c>
      <x:c r="W24" s="5">
        <x:f t="shared" si="4"/>
        <x:v>85.27030463612806</x:v>
      </x:c>
      <x:c r="X24" s="5">
        <x:f t="shared" si="5"/>
        <x:v>117.27412072318448</x:v>
      </x:c>
    </x:row>
    <x:row r="25" spans="1:256" ht="30.75" customHeight="1">
      <x:c r="A25" s="9"/>
      <x:c r="B25" s="356"/>
      <x:c r="C25" s="357"/>
      <x:c r="D25" s="18"/>
      <x:c r="E25" s="18"/>
      <x:c r="F25" s="255"/>
      <x:c r="G25" s="39"/>
      <x:c r="H25" s="183">
        <x:f t="shared" si="0"/>
        <x:v>0</x:v>
      </x:c>
      <x:c r="I25" s="183">
        <x:f t="shared" si="0"/>
        <x:v>0</x:v>
      </x:c>
      <x:c r="J25" s="9"/>
      <x:c r="K25" s="36"/>
      <x:c r="L25" s="9"/>
      <x:c r="M25" s="5"/>
      <x:c r="N25" s="9"/>
      <x:c r="O25" s="5"/>
      <x:c r="P25" s="9"/>
      <x:c r="Q25" s="5"/>
      <x:c r="R25" s="150"/>
      <x:c r="S25" s="150"/>
      <x:c r="T25" s="150"/>
      <x:c r="U25" s="24"/>
      <x:c r="V25" s="5"/>
      <x:c r="W25" s="5"/>
      <x:c r="X25" s="5"/>
    </x:row>
    <x:row r="26" spans="1:256" ht="30.75" customHeight="1">
      <x:c r="A26" s="9"/>
      <x:c r="B26" s="356"/>
      <x:c r="C26" s="357"/>
      <x:c r="D26" s="18"/>
      <x:c r="E26" s="18"/>
      <x:c r="F26" s="255"/>
      <x:c r="G26" s="39"/>
      <x:c r="H26" s="183">
        <x:f t="shared" si="0"/>
        <x:v>0</x:v>
      </x:c>
      <x:c r="I26" s="183">
        <x:f t="shared" si="0"/>
        <x:v>0</x:v>
      </x:c>
      <x:c r="J26" s="9"/>
      <x:c r="K26" s="36"/>
      <x:c r="L26" s="9"/>
      <x:c r="M26" s="5"/>
      <x:c r="N26" s="9"/>
      <x:c r="O26" s="5"/>
      <x:c r="P26" s="9"/>
      <x:c r="Q26" s="5"/>
      <x:c r="R26" s="150"/>
      <x:c r="S26" s="150"/>
      <x:c r="T26" s="150"/>
      <x:c r="U26" s="24"/>
      <x:c r="V26" s="5"/>
      <x:c r="W26" s="5"/>
      <x:c r="X26" s="5"/>
    </x:row>
    <x:row r="27" spans="1:256">
      <x:c r="A27" s="349" t="s">
        <x:v>24</x:v>
      </x:c>
      <x:c r="B27" s="350"/>
      <x:c r="C27" s="351"/>
      <x:c r="D27" s="18"/>
      <x:c r="E27" s="18">
        <x:f>SUM(E20:E26)</x:f>
        <x:v>100</x:v>
      </x:c>
      <x:c r="F27" s="19">
        <x:v>11132199</x:v>
      </x:c>
      <x:c r="G27" s="38">
        <x:v>9492460</x:v>
      </x:c>
      <x:c r="H27" s="18">
        <x:f t="shared" ref="H27:Q27" si="6">SUM(H20:H26)</x:f>
        <x:v>205</x:v>
      </x:c>
      <x:c r="I27" s="18">
        <x:f t="shared" si="6"/>
        <x:v>205</x:v>
      </x:c>
      <x:c r="J27" s="18">
        <x:f t="shared" si="6"/>
        <x:v>102</x:v>
      </x:c>
      <x:c r="K27" s="18">
        <x:f t="shared" si="6"/>
        <x:v>102</x:v>
      </x:c>
      <x:c r="L27" s="18">
        <x:f t="shared" si="6"/>
        <x:v>103</x:v>
      </x:c>
      <x:c r="M27" s="18">
        <x:f t="shared" si="6"/>
        <x:v>103</x:v>
      </x:c>
      <x:c r="N27" s="18">
        <x:f t="shared" si="6"/>
        <x:v>0</x:v>
      </x:c>
      <x:c r="O27" s="18">
        <x:f t="shared" si="6"/>
        <x:v>0</x:v>
      </x:c>
      <x:c r="P27" s="18">
        <x:f t="shared" si="6"/>
        <x:v>0</x:v>
      </x:c>
      <x:c r="Q27" s="18">
        <x:f t="shared" si="6"/>
        <x:v>0</x:v>
      </x:c>
      <x:c r="R27" s="151">
        <x:f t="shared" si="1"/>
        <x:v>205</x:v>
      </x:c>
      <x:c r="S27" s="151">
        <x:f t="shared" si="1"/>
        <x:v>205</x:v>
      </x:c>
      <x:c r="T27" s="151">
        <x:f t="shared" si="2"/>
        <x:v>0</x:v>
      </x:c>
      <x:c r="U27" s="151"/>
      <x:c r="V27" s="5">
        <x:f t="shared" si="3"/>
        <x:v>100</x:v>
      </x:c>
      <x:c r="W27" s="5">
        <x:f t="shared" si="4"/>
        <x:v>85.270304636128046</x:v>
      </x:c>
      <x:c r="X27" s="5">
        <x:f t="shared" si="5"/>
        <x:v>117.27412072318451</x:v>
      </x:c>
      <x:c r="Y27" s="1"/>
      <x:c r="Z27" s="1"/>
      <x:c r="AA27" s="1"/>
      <x:c r="AB27" s="1"/>
      <x:c r="AC27" s="1"/>
      <x:c r="AD27" s="1"/>
      <x:c r="AE27" s="1"/>
      <x:c r="AF27" s="1"/>
      <x:c r="AG27" s="1"/>
      <x:c r="AH27" s="1"/>
      <x:c r="AI27" s="1"/>
      <x:c r="AJ27" s="1"/>
      <x:c r="AK27" s="1"/>
      <x:c r="AL27" s="1"/>
      <x:c r="AM27" s="1"/>
      <x:c r="AN27" s="1"/>
      <x:c r="AO27" s="1"/>
      <x:c r="AP27" s="1"/>
      <x:c r="AQ27" s="1"/>
      <x:c r="AR27" s="1"/>
      <x:c r="AS27" s="1"/>
      <x:c r="AT27" s="1"/>
      <x:c r="AU27" s="1"/>
      <x:c r="AV27" s="1"/>
      <x:c r="AW27" s="1"/>
      <x:c r="AX27" s="1"/>
      <x:c r="AY27" s="1"/>
      <x:c r="AZ27" s="1"/>
      <x:c r="BA27" s="1"/>
      <x:c r="BB27" s="1"/>
      <x:c r="BC27" s="1"/>
      <x:c r="BD27" s="1"/>
      <x:c r="BE27" s="1"/>
      <x:c r="BF27" s="1"/>
      <x:c r="BG27" s="1"/>
      <x:c r="BH27" s="1"/>
      <x:c r="BI27" s="1"/>
      <x:c r="BJ27" s="1"/>
      <x:c r="BK27" s="1"/>
      <x:c r="BL27" s="1"/>
      <x:c r="BM27" s="1"/>
      <x:c r="BN27" s="1"/>
      <x:c r="BO27" s="1"/>
      <x:c r="BP27" s="1"/>
      <x:c r="BQ27" s="1"/>
      <x:c r="BR27" s="1"/>
      <x:c r="BS27" s="1"/>
      <x:c r="BT27" s="1"/>
      <x:c r="BU27" s="1"/>
      <x:c r="BV27" s="1"/>
      <x:c r="BW27" s="1"/>
      <x:c r="BX27" s="1"/>
      <x:c r="BY27" s="1"/>
      <x:c r="BZ27" s="1"/>
      <x:c r="CA27" s="1"/>
      <x:c r="CB27" s="1"/>
      <x:c r="CC27" s="1"/>
      <x:c r="CD27" s="1"/>
      <x:c r="CE27" s="1"/>
      <x:c r="CF27" s="1"/>
      <x:c r="CG27" s="1"/>
      <x:c r="CH27" s="1"/>
      <x:c r="CI27" s="1"/>
      <x:c r="CJ27" s="1"/>
      <x:c r="CK27" s="1"/>
      <x:c r="CL27" s="1"/>
      <x:c r="CM27" s="1"/>
      <x:c r="CN27" s="1"/>
      <x:c r="CO27" s="1"/>
      <x:c r="CP27" s="1"/>
      <x:c r="CQ27" s="1"/>
      <x:c r="CR27" s="1"/>
      <x:c r="CS27" s="1"/>
      <x:c r="CT27" s="1"/>
      <x:c r="CU27" s="1"/>
      <x:c r="CV27" s="1"/>
      <x:c r="CW27" s="1"/>
      <x:c r="CX27" s="1"/>
      <x:c r="CY27" s="1"/>
      <x:c r="CZ27" s="1"/>
      <x:c r="DA27" s="1"/>
      <x:c r="DB27" s="1"/>
      <x:c r="DC27" s="1"/>
      <x:c r="DD27" s="1"/>
      <x:c r="DE27" s="1"/>
      <x:c r="DF27" s="1"/>
      <x:c r="DG27" s="1"/>
      <x:c r="DH27" s="1"/>
      <x:c r="DI27" s="1"/>
      <x:c r="DJ27" s="1"/>
      <x:c r="DK27" s="1"/>
      <x:c r="DL27" s="1"/>
      <x:c r="DM27" s="1"/>
      <x:c r="DN27" s="1"/>
      <x:c r="DO27" s="1"/>
      <x:c r="DP27" s="1"/>
      <x:c r="DQ27" s="1"/>
      <x:c r="DR27" s="1"/>
      <x:c r="DS27" s="1"/>
      <x:c r="DT27" s="1"/>
      <x:c r="DU27" s="1"/>
      <x:c r="DV27" s="1"/>
      <x:c r="DW27" s="1"/>
      <x:c r="DX27" s="1"/>
      <x:c r="DY27" s="1"/>
      <x:c r="DZ27" s="1"/>
      <x:c r="EA27" s="1"/>
      <x:c r="EB27" s="1"/>
      <x:c r="EC27" s="1"/>
      <x:c r="ED27" s="1"/>
      <x:c r="EE27" s="1"/>
      <x:c r="EF27" s="1"/>
      <x:c r="EG27" s="1"/>
      <x:c r="EH27" s="1"/>
      <x:c r="EI27" s="1"/>
      <x:c r="EJ27" s="1"/>
      <x:c r="EK27" s="1"/>
      <x:c r="EL27" s="1"/>
      <x:c r="EM27" s="1"/>
      <x:c r="EN27" s="1"/>
      <x:c r="EO27" s="1"/>
      <x:c r="EP27" s="1"/>
      <x:c r="EQ27" s="1"/>
      <x:c r="ER27" s="1"/>
      <x:c r="ES27" s="1"/>
      <x:c r="ET27" s="1"/>
      <x:c r="EU27" s="1"/>
      <x:c r="EV27" s="1"/>
      <x:c r="EW27" s="1"/>
      <x:c r="EX27" s="1"/>
      <x:c r="EY27" s="1"/>
      <x:c r="EZ27" s="1"/>
      <x:c r="FA27" s="1"/>
      <x:c r="FB27" s="1"/>
      <x:c r="FC27" s="1"/>
      <x:c r="FD27" s="1"/>
      <x:c r="FE27" s="1"/>
      <x:c r="FF27" s="1"/>
      <x:c r="FG27" s="1"/>
      <x:c r="FH27" s="1"/>
      <x:c r="FI27" s="1"/>
      <x:c r="FJ27" s="1"/>
      <x:c r="FK27" s="1"/>
      <x:c r="FL27" s="1"/>
      <x:c r="FM27" s="1"/>
      <x:c r="FN27" s="1"/>
      <x:c r="FO27" s="1"/>
      <x:c r="FP27" s="1"/>
      <x:c r="FQ27" s="1"/>
      <x:c r="FR27" s="1"/>
      <x:c r="FS27" s="1"/>
      <x:c r="FT27" s="1"/>
      <x:c r="FU27" s="1"/>
      <x:c r="FV27" s="1"/>
      <x:c r="FW27" s="1"/>
      <x:c r="FX27" s="1"/>
      <x:c r="FY27" s="1"/>
      <x:c r="FZ27" s="1"/>
      <x:c r="GA27" s="1"/>
      <x:c r="GB27" s="1"/>
      <x:c r="GC27" s="1"/>
      <x:c r="GD27" s="1"/>
      <x:c r="GE27" s="1"/>
      <x:c r="GF27" s="1"/>
      <x:c r="GG27" s="1"/>
      <x:c r="GH27" s="1"/>
      <x:c r="GI27" s="1"/>
      <x:c r="GJ27" s="1"/>
      <x:c r="GK27" s="1"/>
      <x:c r="GL27" s="1"/>
      <x:c r="GM27" s="1"/>
      <x:c r="GN27" s="1"/>
      <x:c r="GO27" s="1"/>
      <x:c r="GP27" s="1"/>
      <x:c r="GQ27" s="1"/>
      <x:c r="GR27" s="1"/>
      <x:c r="GS27" s="1"/>
      <x:c r="GT27" s="1"/>
      <x:c r="GU27" s="1"/>
      <x:c r="GV27" s="1"/>
      <x:c r="GW27" s="1"/>
      <x:c r="GX27" s="1"/>
      <x:c r="GY27" s="1"/>
      <x:c r="GZ27" s="1"/>
      <x:c r="HA27" s="1"/>
      <x:c r="HB27" s="1"/>
      <x:c r="HC27" s="1"/>
      <x:c r="HD27" s="1"/>
      <x:c r="HE27" s="1"/>
      <x:c r="HF27" s="1"/>
      <x:c r="HG27" s="1"/>
      <x:c r="HH27" s="1"/>
      <x:c r="HI27" s="1"/>
      <x:c r="HJ27" s="1"/>
      <x:c r="HK27" s="1"/>
      <x:c r="HL27" s="1"/>
      <x:c r="HM27" s="1"/>
      <x:c r="HN27" s="1"/>
      <x:c r="HO27" s="1"/>
      <x:c r="HP27" s="1"/>
      <x:c r="HQ27" s="1"/>
      <x:c r="HR27" s="1"/>
      <x:c r="HS27" s="1"/>
      <x:c r="HT27" s="1"/>
      <x:c r="HU27" s="1"/>
      <x:c r="HV27" s="1"/>
      <x:c r="HW27" s="1"/>
      <x:c r="HX27" s="1"/>
      <x:c r="HY27" s="1"/>
      <x:c r="HZ27" s="1"/>
      <x:c r="IA27" s="1"/>
      <x:c r="IB27" s="1"/>
      <x:c r="IC27" s="1"/>
      <x:c r="ID27" s="1"/>
      <x:c r="IE27" s="1"/>
      <x:c r="IF27" s="1"/>
      <x:c r="IG27" s="1"/>
      <x:c r="IH27" s="1"/>
      <x:c r="II27" s="1"/>
      <x:c r="IJ27" s="1"/>
      <x:c r="IK27" s="1"/>
      <x:c r="IL27" s="1"/>
      <x:c r="IM27" s="1"/>
      <x:c r="IN27" s="1"/>
      <x:c r="IO27" s="1"/>
      <x:c r="IP27" s="1"/>
      <x:c r="IQ27" s="1"/>
      <x:c r="IR27" s="1"/>
      <x:c r="IS27" s="1"/>
      <x:c r="IT27" s="1"/>
      <x:c r="IU27" s="1"/>
      <x:c r="IV27" s="1"/>
    </x:row>
    <x:row r="28" spans="1:256">
      <x:c r="A28" s="6"/>
      <x:c r="B28" s="6"/>
      <x:c r="C28" s="6"/>
      <x:c r="D28" s="6"/>
      <x:c r="E28" s="6"/>
      <x:c r="F28" s="10"/>
      <x:c r="G28" s="6"/>
      <x:c r="H28" s="6"/>
      <x:c r="I28" s="6"/>
      <x:c r="J28" s="6"/>
      <x:c r="K28" s="6"/>
      <x:c r="L28" s="6"/>
      <x:c r="M28" s="6"/>
      <x:c r="N28" s="6"/>
      <x:c r="O28" s="6"/>
      <x:c r="P28" s="6"/>
      <x:c r="Q28" s="6"/>
      <x:c r="R28" s="6"/>
      <x:c r="S28" s="6"/>
      <x:c r="T28" s="6"/>
      <x:c r="U28" s="6"/>
      <x:c r="V28" s="6"/>
      <x:c r="W28" s="6"/>
      <x:c r="X28" s="6"/>
      <x:c r="Y28" s="6"/>
      <x:c r="Z28" s="6"/>
      <x:c r="AA28" s="6"/>
      <x:c r="AB28" s="6"/>
      <x:c r="AC28" s="6"/>
      <x:c r="AD28" s="6"/>
      <x:c r="AE28" s="6"/>
      <x:c r="AF28" s="6"/>
      <x:c r="AG28" s="6"/>
      <x:c r="AH28" s="6"/>
      <x:c r="AI28" s="6"/>
      <x:c r="AJ28" s="6"/>
      <x:c r="AK28" s="6"/>
      <x:c r="AL28" s="6"/>
      <x:c r="AM28" s="6"/>
      <x:c r="AN28" s="6"/>
      <x:c r="AO28" s="6"/>
      <x:c r="AP28" s="6"/>
      <x:c r="AQ28" s="6"/>
      <x:c r="AR28" s="6"/>
      <x:c r="AS28" s="6"/>
      <x:c r="AT28" s="6"/>
      <x:c r="AU28" s="6"/>
      <x:c r="AV28" s="6"/>
      <x:c r="AW28" s="6"/>
      <x:c r="AX28" s="6"/>
      <x:c r="AY28" s="6"/>
      <x:c r="AZ28" s="6"/>
      <x:c r="BA28" s="6"/>
      <x:c r="BB28" s="6"/>
      <x:c r="BC28" s="6"/>
      <x:c r="BD28" s="6"/>
      <x:c r="BE28" s="6"/>
      <x:c r="BF28" s="6"/>
      <x:c r="BG28" s="6"/>
      <x:c r="BH28" s="6"/>
      <x:c r="BI28" s="6"/>
      <x:c r="BJ28" s="6"/>
      <x:c r="BK28" s="6"/>
      <x:c r="BL28" s="6"/>
      <x:c r="BM28" s="6"/>
      <x:c r="BN28" s="6"/>
      <x:c r="BO28" s="6"/>
      <x:c r="BP28" s="6"/>
      <x:c r="BQ28" s="6"/>
      <x:c r="BR28" s="6"/>
      <x:c r="BS28" s="6"/>
      <x:c r="BT28" s="6"/>
      <x:c r="BU28" s="6"/>
      <x:c r="BV28" s="6"/>
      <x:c r="BW28" s="6"/>
      <x:c r="BX28" s="6"/>
      <x:c r="BY28" s="6"/>
      <x:c r="BZ28" s="6"/>
      <x:c r="CA28" s="6"/>
      <x:c r="CB28" s="6"/>
      <x:c r="CC28" s="6"/>
      <x:c r="CD28" s="6"/>
      <x:c r="CE28" s="6"/>
      <x:c r="CF28" s="6"/>
      <x:c r="CG28" s="6"/>
      <x:c r="CH28" s="6"/>
      <x:c r="CI28" s="6"/>
      <x:c r="CJ28" s="6"/>
      <x:c r="CK28" s="6"/>
      <x:c r="CL28" s="6"/>
      <x:c r="CM28" s="6"/>
      <x:c r="CN28" s="6"/>
      <x:c r="CO28" s="6"/>
      <x:c r="CP28" s="6"/>
      <x:c r="CQ28" s="6"/>
      <x:c r="CR28" s="6"/>
      <x:c r="CS28" s="6"/>
      <x:c r="CT28" s="6"/>
      <x:c r="CU28" s="6"/>
      <x:c r="CV28" s="6"/>
      <x:c r="CW28" s="6"/>
      <x:c r="CX28" s="6"/>
      <x:c r="CY28" s="6"/>
      <x:c r="CZ28" s="6"/>
      <x:c r="DA28" s="6"/>
      <x:c r="DB28" s="6"/>
      <x:c r="DC28" s="6"/>
      <x:c r="DD28" s="6"/>
      <x:c r="DE28" s="6"/>
      <x:c r="DF28" s="6"/>
      <x:c r="DG28" s="6"/>
      <x:c r="DH28" s="6"/>
      <x:c r="DI28" s="6"/>
      <x:c r="DJ28" s="6"/>
      <x:c r="DK28" s="6"/>
      <x:c r="DL28" s="6"/>
      <x:c r="DM28" s="6"/>
      <x:c r="DN28" s="6"/>
      <x:c r="DO28" s="6"/>
      <x:c r="DP28" s="6"/>
      <x:c r="DQ28" s="6"/>
      <x:c r="DR28" s="6"/>
      <x:c r="DS28" s="6"/>
      <x:c r="DT28" s="6"/>
      <x:c r="DU28" s="6"/>
      <x:c r="DV28" s="6"/>
      <x:c r="DW28" s="6"/>
      <x:c r="DX28" s="6"/>
      <x:c r="DY28" s="6"/>
      <x:c r="DZ28" s="6"/>
      <x:c r="EA28" s="6"/>
      <x:c r="EB28" s="6"/>
      <x:c r="EC28" s="6"/>
      <x:c r="ED28" s="6"/>
      <x:c r="EE28" s="6"/>
      <x:c r="EF28" s="6"/>
      <x:c r="EG28" s="6"/>
      <x:c r="EH28" s="6"/>
      <x:c r="EI28" s="6"/>
      <x:c r="EJ28" s="6"/>
      <x:c r="EK28" s="6"/>
      <x:c r="EL28" s="6"/>
      <x:c r="EM28" s="6"/>
      <x:c r="EN28" s="6"/>
      <x:c r="EO28" s="6"/>
      <x:c r="EP28" s="6"/>
      <x:c r="EQ28" s="6"/>
      <x:c r="ER28" s="6"/>
      <x:c r="ES28" s="6"/>
      <x:c r="ET28" s="6"/>
      <x:c r="EU28" s="6"/>
      <x:c r="EV28" s="6"/>
      <x:c r="EW28" s="6"/>
      <x:c r="EX28" s="6"/>
      <x:c r="EY28" s="6"/>
      <x:c r="EZ28" s="6"/>
      <x:c r="FA28" s="6"/>
      <x:c r="FB28" s="6"/>
      <x:c r="FC28" s="6"/>
      <x:c r="FD28" s="6"/>
      <x:c r="FE28" s="6"/>
      <x:c r="FF28" s="6"/>
      <x:c r="FG28" s="6"/>
      <x:c r="FH28" s="6"/>
      <x:c r="FI28" s="6"/>
      <x:c r="FJ28" s="6"/>
      <x:c r="FK28" s="6"/>
      <x:c r="FL28" s="6"/>
      <x:c r="FM28" s="6"/>
      <x:c r="FN28" s="6"/>
      <x:c r="FO28" s="6"/>
      <x:c r="FP28" s="6"/>
      <x:c r="FQ28" s="6"/>
      <x:c r="FR28" s="6"/>
      <x:c r="FS28" s="6"/>
      <x:c r="FT28" s="6"/>
      <x:c r="FU28" s="6"/>
      <x:c r="FV28" s="6"/>
      <x:c r="FW28" s="6"/>
      <x:c r="FX28" s="6"/>
      <x:c r="FY28" s="6"/>
      <x:c r="FZ28" s="6"/>
      <x:c r="GA28" s="6"/>
      <x:c r="GB28" s="6"/>
      <x:c r="GC28" s="6"/>
      <x:c r="GD28" s="6"/>
      <x:c r="GE28" s="6"/>
      <x:c r="GF28" s="6"/>
      <x:c r="GG28" s="6"/>
      <x:c r="GH28" s="6"/>
      <x:c r="GI28" s="6"/>
      <x:c r="GJ28" s="6"/>
      <x:c r="GK28" s="6"/>
      <x:c r="GL28" s="6"/>
      <x:c r="GM28" s="6"/>
      <x:c r="GN28" s="6"/>
      <x:c r="GO28" s="6"/>
      <x:c r="GP28" s="6"/>
      <x:c r="GQ28" s="6"/>
      <x:c r="GR28" s="6"/>
      <x:c r="GS28" s="6"/>
      <x:c r="GT28" s="6"/>
      <x:c r="GU28" s="6"/>
      <x:c r="GV28" s="6"/>
      <x:c r="GW28" s="6"/>
      <x:c r="GX28" s="6"/>
      <x:c r="GY28" s="6"/>
      <x:c r="GZ28" s="6"/>
      <x:c r="HA28" s="6"/>
      <x:c r="HB28" s="6"/>
      <x:c r="HC28" s="6"/>
      <x:c r="HD28" s="6"/>
      <x:c r="HE28" s="6"/>
      <x:c r="HF28" s="6"/>
      <x:c r="HG28" s="6"/>
      <x:c r="HH28" s="6"/>
      <x:c r="HI28" s="6"/>
      <x:c r="HJ28" s="6"/>
      <x:c r="HK28" s="6"/>
      <x:c r="HL28" s="6"/>
      <x:c r="HM28" s="6"/>
      <x:c r="HN28" s="6"/>
      <x:c r="HO28" s="6"/>
      <x:c r="HP28" s="6"/>
      <x:c r="HQ28" s="6"/>
      <x:c r="HR28" s="6"/>
      <x:c r="HS28" s="6"/>
      <x:c r="HT28" s="6"/>
      <x:c r="HU28" s="6"/>
      <x:c r="HV28" s="6"/>
      <x:c r="HW28" s="6"/>
      <x:c r="HX28" s="6"/>
      <x:c r="HY28" s="6"/>
      <x:c r="HZ28" s="6"/>
      <x:c r="IA28" s="6"/>
      <x:c r="IB28" s="6"/>
      <x:c r="IC28" s="6"/>
      <x:c r="ID28" s="6"/>
      <x:c r="IE28" s="6"/>
      <x:c r="IF28" s="6"/>
      <x:c r="IG28" s="6"/>
      <x:c r="IH28" s="6"/>
      <x:c r="II28" s="6"/>
      <x:c r="IJ28" s="6"/>
      <x:c r="IK28" s="6"/>
      <x:c r="IL28" s="6"/>
      <x:c r="IM28" s="6"/>
      <x:c r="IN28" s="6"/>
      <x:c r="IO28" s="6"/>
      <x:c r="IP28" s="6"/>
      <x:c r="IQ28" s="6"/>
      <x:c r="IR28" s="6"/>
      <x:c r="IS28" s="6"/>
      <x:c r="IT28" s="6"/>
      <x:c r="IU28" s="6"/>
      <x:c r="IV28" s="6"/>
    </x:row>
    <x:row r="29" spans="1:256">
      <x:c r="A29" s="6"/>
      <x:c r="B29" s="11" t="s">
        <x:v>25</x:v>
      </x:c>
      <x:c r="C29" s="6"/>
      <x:c r="D29" s="6"/>
      <x:c r="E29" s="6"/>
      <x:c r="F29" s="10"/>
      <x:c r="G29" s="6"/>
      <x:c r="H29" s="6" t="s">
        <x:v>26</x:v>
      </x:c>
      <x:c r="I29" s="6"/>
      <x:c r="J29" s="6"/>
      <x:c r="K29" s="6"/>
      <x:c r="L29" s="6"/>
      <x:c r="M29" s="6"/>
      <x:c r="N29" s="6"/>
      <x:c r="O29" s="6"/>
      <x:c r="P29" s="6"/>
      <x:c r="Q29" s="6"/>
      <x:c r="R29" s="6"/>
      <x:c r="S29" s="6"/>
      <x:c r="T29" s="6"/>
      <x:c r="U29" s="6"/>
      <x:c r="V29" s="6"/>
      <x:c r="W29" s="6"/>
      <x:c r="X29" s="6"/>
      <x:c r="Y29" s="6"/>
      <x:c r="Z29" s="6"/>
      <x:c r="AA29" s="6"/>
      <x:c r="AB29" s="6"/>
      <x:c r="AC29" s="6"/>
      <x:c r="AD29" s="6"/>
      <x:c r="AE29" s="6"/>
      <x:c r="AF29" s="6"/>
      <x:c r="AG29" s="6"/>
      <x:c r="AH29" s="6"/>
      <x:c r="AI29" s="6"/>
      <x:c r="AJ29" s="6"/>
      <x:c r="AK29" s="6"/>
      <x:c r="AL29" s="6"/>
      <x:c r="AM29" s="6"/>
      <x:c r="AN29" s="6"/>
      <x:c r="AO29" s="6"/>
      <x:c r="AP29" s="6"/>
      <x:c r="AQ29" s="6"/>
      <x:c r="AR29" s="6"/>
      <x:c r="AS29" s="6"/>
      <x:c r="AT29" s="6"/>
      <x:c r="AU29" s="6"/>
      <x:c r="AV29" s="6"/>
      <x:c r="AW29" s="6"/>
      <x:c r="AX29" s="6"/>
      <x:c r="AY29" s="6"/>
      <x:c r="AZ29" s="6"/>
      <x:c r="BA29" s="6"/>
      <x:c r="BB29" s="6"/>
      <x:c r="BC29" s="6"/>
      <x:c r="BD29" s="6"/>
      <x:c r="BE29" s="6"/>
      <x:c r="BF29" s="6"/>
      <x:c r="BG29" s="6"/>
      <x:c r="BH29" s="6"/>
      <x:c r="BI29" s="6"/>
      <x:c r="BJ29" s="6"/>
      <x:c r="BK29" s="6"/>
      <x:c r="BL29" s="6"/>
      <x:c r="BM29" s="6"/>
      <x:c r="BN29" s="6"/>
      <x:c r="BO29" s="6"/>
      <x:c r="BP29" s="6"/>
      <x:c r="BQ29" s="6"/>
      <x:c r="BR29" s="6"/>
      <x:c r="BS29" s="6"/>
      <x:c r="BT29" s="6"/>
      <x:c r="BU29" s="6"/>
      <x:c r="BV29" s="6"/>
      <x:c r="BW29" s="6"/>
      <x:c r="BX29" s="6"/>
      <x:c r="BY29" s="6"/>
      <x:c r="BZ29" s="6"/>
      <x:c r="CA29" s="6"/>
      <x:c r="CB29" s="6"/>
      <x:c r="CC29" s="6"/>
      <x:c r="CD29" s="6"/>
      <x:c r="CE29" s="6"/>
      <x:c r="CF29" s="6"/>
      <x:c r="CG29" s="6"/>
      <x:c r="CH29" s="6"/>
      <x:c r="CI29" s="6"/>
      <x:c r="CJ29" s="6"/>
      <x:c r="CK29" s="6"/>
      <x:c r="CL29" s="6"/>
      <x:c r="CM29" s="6"/>
      <x:c r="CN29" s="6"/>
      <x:c r="CO29" s="6"/>
      <x:c r="CP29" s="6"/>
      <x:c r="CQ29" s="6"/>
      <x:c r="CR29" s="6"/>
      <x:c r="CS29" s="6"/>
      <x:c r="CT29" s="6"/>
      <x:c r="CU29" s="6"/>
      <x:c r="CV29" s="6"/>
      <x:c r="CW29" s="6"/>
      <x:c r="CX29" s="6"/>
      <x:c r="CY29" s="6"/>
      <x:c r="CZ29" s="6"/>
      <x:c r="DA29" s="6"/>
      <x:c r="DB29" s="6"/>
      <x:c r="DC29" s="6"/>
      <x:c r="DD29" s="6"/>
      <x:c r="DE29" s="6"/>
      <x:c r="DF29" s="6"/>
      <x:c r="DG29" s="6"/>
      <x:c r="DH29" s="6"/>
      <x:c r="DI29" s="6"/>
      <x:c r="DJ29" s="6"/>
      <x:c r="DK29" s="6"/>
      <x:c r="DL29" s="6"/>
      <x:c r="DM29" s="6"/>
      <x:c r="DN29" s="6"/>
      <x:c r="DO29" s="6"/>
      <x:c r="DP29" s="6"/>
      <x:c r="DQ29" s="6"/>
      <x:c r="DR29" s="6"/>
      <x:c r="DS29" s="6"/>
      <x:c r="DT29" s="6"/>
      <x:c r="DU29" s="6"/>
      <x:c r="DV29" s="6"/>
      <x:c r="DW29" s="6"/>
      <x:c r="DX29" s="6"/>
      <x:c r="DY29" s="6"/>
      <x:c r="DZ29" s="6"/>
      <x:c r="EA29" s="6"/>
      <x:c r="EB29" s="6"/>
      <x:c r="EC29" s="6"/>
      <x:c r="ED29" s="6"/>
      <x:c r="EE29" s="6"/>
      <x:c r="EF29" s="6"/>
      <x:c r="EG29" s="6"/>
      <x:c r="EH29" s="6"/>
      <x:c r="EI29" s="6"/>
      <x:c r="EJ29" s="6"/>
      <x:c r="EK29" s="6"/>
      <x:c r="EL29" s="6"/>
      <x:c r="EM29" s="6"/>
      <x:c r="EN29" s="6"/>
      <x:c r="EO29" s="6"/>
      <x:c r="EP29" s="6"/>
      <x:c r="EQ29" s="6"/>
      <x:c r="ER29" s="6"/>
      <x:c r="ES29" s="6"/>
      <x:c r="ET29" s="6"/>
      <x:c r="EU29" s="6"/>
      <x:c r="EV29" s="6"/>
      <x:c r="EW29" s="6"/>
      <x:c r="EX29" s="6"/>
      <x:c r="EY29" s="6"/>
      <x:c r="EZ29" s="6"/>
      <x:c r="FA29" s="6"/>
      <x:c r="FB29" s="6"/>
      <x:c r="FC29" s="6"/>
      <x:c r="FD29" s="6"/>
      <x:c r="FE29" s="6"/>
      <x:c r="FF29" s="6"/>
      <x:c r="FG29" s="6"/>
      <x:c r="FH29" s="6"/>
      <x:c r="FI29" s="6"/>
      <x:c r="FJ29" s="6"/>
      <x:c r="FK29" s="6"/>
      <x:c r="FL29" s="6"/>
      <x:c r="FM29" s="6"/>
      <x:c r="FN29" s="6"/>
      <x:c r="FO29" s="6"/>
      <x:c r="FP29" s="6"/>
      <x:c r="FQ29" s="6"/>
      <x:c r="FR29" s="6"/>
      <x:c r="FS29" s="6"/>
      <x:c r="FT29" s="6"/>
      <x:c r="FU29" s="6"/>
      <x:c r="FV29" s="6"/>
      <x:c r="FW29" s="6"/>
      <x:c r="FX29" s="6"/>
      <x:c r="FY29" s="6"/>
      <x:c r="FZ29" s="6"/>
      <x:c r="GA29" s="6"/>
      <x:c r="GB29" s="6"/>
      <x:c r="GC29" s="6"/>
      <x:c r="GD29" s="6"/>
      <x:c r="GE29" s="6"/>
      <x:c r="GF29" s="6"/>
      <x:c r="GG29" s="6"/>
      <x:c r="GH29" s="6"/>
      <x:c r="GI29" s="6"/>
      <x:c r="GJ29" s="6"/>
      <x:c r="GK29" s="6"/>
      <x:c r="GL29" s="6"/>
      <x:c r="GM29" s="6"/>
      <x:c r="GN29" s="6"/>
      <x:c r="GO29" s="6"/>
      <x:c r="GP29" s="6"/>
      <x:c r="GQ29" s="6"/>
      <x:c r="GR29" s="6"/>
      <x:c r="GS29" s="6"/>
      <x:c r="GT29" s="6"/>
      <x:c r="GU29" s="6"/>
      <x:c r="GV29" s="6"/>
      <x:c r="GW29" s="6"/>
      <x:c r="GX29" s="6"/>
      <x:c r="GY29" s="6"/>
      <x:c r="GZ29" s="6"/>
      <x:c r="HA29" s="6"/>
      <x:c r="HB29" s="6"/>
      <x:c r="HC29" s="6"/>
      <x:c r="HD29" s="6"/>
      <x:c r="HE29" s="6"/>
      <x:c r="HF29" s="6"/>
      <x:c r="HG29" s="6"/>
      <x:c r="HH29" s="6"/>
      <x:c r="HI29" s="6"/>
      <x:c r="HJ29" s="6"/>
      <x:c r="HK29" s="6"/>
      <x:c r="HL29" s="6"/>
      <x:c r="HM29" s="6"/>
      <x:c r="HN29" s="6"/>
      <x:c r="HO29" s="6"/>
      <x:c r="HP29" s="6"/>
      <x:c r="HQ29" s="6"/>
      <x:c r="HR29" s="6"/>
      <x:c r="HS29" s="6"/>
      <x:c r="HT29" s="6"/>
      <x:c r="HU29" s="6"/>
      <x:c r="HV29" s="6"/>
      <x:c r="HW29" s="6"/>
      <x:c r="HX29" s="6"/>
      <x:c r="HY29" s="6"/>
      <x:c r="HZ29" s="6"/>
      <x:c r="IA29" s="6"/>
      <x:c r="IB29" s="6"/>
      <x:c r="IC29" s="6"/>
      <x:c r="ID29" s="6"/>
      <x:c r="IE29" s="6"/>
      <x:c r="IF29" s="6"/>
      <x:c r="IG29" s="6"/>
      <x:c r="IH29" s="6"/>
      <x:c r="II29" s="6"/>
      <x:c r="IJ29" s="6"/>
      <x:c r="IK29" s="6"/>
      <x:c r="IL29" s="6"/>
      <x:c r="IM29" s="6"/>
      <x:c r="IN29" s="6"/>
      <x:c r="IO29" s="6"/>
      <x:c r="IP29" s="6"/>
      <x:c r="IQ29" s="6"/>
      <x:c r="IR29" s="6"/>
      <x:c r="IS29" s="6"/>
      <x:c r="IT29" s="6"/>
      <x:c r="IU29" s="6"/>
      <x:c r="IV29" s="6"/>
    </x:row>
  </x:sheetData>
  <x:sheetProtection password="" sheet="1" objects="1" scenarios="1"/>
  <x:mergeCells count="30">
    <x:mergeCell ref="A6:X6"/>
    <x:mergeCell ref="A1:X1"/>
    <x:mergeCell ref="A2:X2"/>
    <x:mergeCell ref="A3:X3"/>
    <x:mergeCell ref="A4:X4"/>
    <x:mergeCell ref="A5:X5"/>
    <x:mergeCell ref="B19:C19"/>
    <x:mergeCell ref="A7:X7"/>
    <x:mergeCell ref="A15:U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B26:C26"/>
    <x:mergeCell ref="A27:C27"/>
    <x:mergeCell ref="B20:C20"/>
    <x:mergeCell ref="B21:C21"/>
    <x:mergeCell ref="B22:C22"/>
    <x:mergeCell ref="B23:C23"/>
    <x:mergeCell ref="B24:C24"/>
    <x:mergeCell ref="B25:C2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8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8"/>
  <x:sheetViews>
    <x:sheetView topLeftCell="A8" workbookViewId="0">
      <x:selection activeCell="F28" sqref="F28:G28"/>
    </x:sheetView>
  </x:sheetViews>
  <x:sheetFormatPr baseColWidth="10" defaultRowHeight="12.75"/>
  <x:cols>
    <x:col min="1" max="1" width="10.85546875" style="34" customWidth="1"/>
    <x:col min="2" max="2" width="6.7109375" style="34" customWidth="1"/>
    <x:col min="3" max="3" width="40.7109375" style="34" customWidth="1"/>
    <x:col min="4" max="4" width="11.42578125" style="34"/>
    <x:col min="5" max="5" width="10.42578125" style="34" customWidth="1"/>
    <x:col min="6" max="6" width="11.5703125" style="34" customWidth="1"/>
    <x:col min="7" max="7" width="11.140625" style="34" customWidth="1"/>
    <x:col min="8" max="11" width="9.28515625" style="34" hidden="1" customWidth="1"/>
    <x:col min="12" max="12" width="9.5703125" style="34" customWidth="1"/>
    <x:col min="13" max="13" width="9.28515625" style="34" customWidth="1"/>
    <x:col min="14" max="14" width="9.7109375" style="34" hidden="1" customWidth="1"/>
    <x:col min="15" max="15" width="9.28515625" style="34" hidden="1" customWidth="1"/>
    <x:col min="16" max="16" width="9.5703125" style="34" hidden="1" customWidth="1"/>
    <x:col min="17" max="17" width="9.28515625" style="34" hidden="1" customWidth="1"/>
    <x:col min="18" max="20" width="9.28515625" style="34" customWidth="1"/>
    <x:col min="21" max="21" width="20.71093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185</x:v>
      </x:c>
      <x:c r="C9" s="159" t="s">
        <x:v>753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12</x:v>
      </x:c>
      <x:c r="C10" s="159" t="s">
        <x:v>754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1</x:v>
      </x:c>
      <x:c r="C11" s="159" t="s">
        <x:v>755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443</x:v>
      </x:c>
      <x:c r="D12" s="170"/>
      <x:c r="E12" s="1"/>
      <x:c r="F12" s="1"/>
      <x:c r="G12" s="1"/>
      <x:c r="H12" s="1"/>
      <x:c r="I12" s="1"/>
      <x:c r="J12" s="1"/>
      <x:c r="K12" s="1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10</x:v>
      </x:c>
      <x:c r="C13" s="159" t="s">
        <x:v>756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42.75" customHeight="1">
      <x:c r="A16" s="360" t="s">
        <x:v>757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4.2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7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256">
        <x:v>1</x:v>
      </x:c>
      <x:c r="B20" s="515" t="s">
        <x:v>758</x:v>
      </x:c>
      <x:c r="C20" s="516"/>
      <x:c r="D20" s="256" t="s">
        <x:v>43</x:v>
      </x:c>
      <x:c r="E20" s="256">
        <x:v>16</x:v>
      </x:c>
      <x:c r="F20" s="17">
        <x:f>$F$28*E20/100</x:f>
        <x:v>292135.84000000003</x:v>
      </x:c>
      <x:c r="G20" s="17">
        <x:f>$G$28*E20/100</x:f>
        <x:v>253006.56</x:v>
      </x:c>
      <x:c r="H20" s="257">
        <x:f>J20+L20+N20+P20</x:f>
        <x:v>6</x:v>
      </x:c>
      <x:c r="I20" s="258">
        <x:f>K20+M20+O20+Q20</x:f>
        <x:v>6</x:v>
      </x:c>
      <x:c r="J20" s="256">
        <x:v>3</x:v>
      </x:c>
      <x:c r="K20" s="259">
        <x:v>3</x:v>
      </x:c>
      <x:c r="L20" s="256">
        <x:v>3</x:v>
      </x:c>
      <x:c r="M20" s="259">
        <x:v>3</x:v>
      </x:c>
      <x:c r="N20" s="256"/>
      <x:c r="O20" s="259"/>
      <x:c r="P20" s="256"/>
      <x:c r="Q20" s="257"/>
      <x:c r="R20" s="150">
        <x:f>J20+L20+N20+P20</x:f>
        <x:v>6</x:v>
      </x:c>
      <x:c r="S20" s="150">
        <x:f>K20+M20+O20+Q20</x:f>
        <x:v>6</x:v>
      </x:c>
      <x:c r="T20" s="150">
        <x:f>S20-R20</x:f>
        <x:v>0</x:v>
      </x:c>
      <x:c r="U20" s="7"/>
      <x:c r="V20" s="5">
        <x:f>M20/L20*100</x:f>
        <x:v>100</x:v>
      </x:c>
      <x:c r="W20" s="5">
        <x:f>G20/F20*100</x:f>
        <x:v>86.605792702463333</x:v>
      </x:c>
      <x:c r="X20" s="5">
        <x:f>V20/W20*100</x:f>
        <x:v>115.46571756874606</x:v>
      </x:c>
    </x:row>
    <x:row r="21" spans="1:24" ht="45" customHeight="1">
      <x:c r="A21" s="256">
        <x:v>2</x:v>
      </x:c>
      <x:c r="B21" s="511" t="s">
        <x:v>759</x:v>
      </x:c>
      <x:c r="C21" s="512"/>
      <x:c r="D21" s="256" t="s">
        <x:v>43</x:v>
      </x:c>
      <x:c r="E21" s="256">
        <x:v>16</x:v>
      </x:c>
      <x:c r="F21" s="17">
        <x:f t="shared" ref="F21:F26" si="0">$F$28*E21/100</x:f>
        <x:v>292135.84000000003</x:v>
      </x:c>
      <x:c r="G21" s="17">
        <x:f t="shared" ref="G21:G26" si="1">$G$28*E21/100</x:f>
        <x:v>253006.56</x:v>
      </x:c>
      <x:c r="H21" s="257">
        <x:f t="shared" ref="H21:I26" si="2">J21+L21+N21+P21</x:f>
        <x:v>6</x:v>
      </x:c>
      <x:c r="I21" s="258">
        <x:f t="shared" si="2"/>
        <x:v>6</x:v>
      </x:c>
      <x:c r="J21" s="256">
        <x:v>3</x:v>
      </x:c>
      <x:c r="K21" s="259">
        <x:v>3</x:v>
      </x:c>
      <x:c r="L21" s="256">
        <x:v>3</x:v>
      </x:c>
      <x:c r="M21" s="259">
        <x:v>3</x:v>
      </x:c>
      <x:c r="N21" s="256"/>
      <x:c r="O21" s="259"/>
      <x:c r="P21" s="256"/>
      <x:c r="Q21" s="257"/>
      <x:c r="R21" s="150">
        <x:f t="shared" ref="R21:S28" si="3">J21+L21+N21+P21</x:f>
        <x:v>6</x:v>
      </x:c>
      <x:c r="S21" s="150">
        <x:f t="shared" si="3"/>
        <x:v>6</x:v>
      </x:c>
      <x:c r="T21" s="150">
        <x:f t="shared" ref="T21:T28" si="4">S21-R21</x:f>
        <x:v>0</x:v>
      </x:c>
      <x:c r="U21" s="7"/>
      <x:c r="V21" s="5">
        <x:f t="shared" ref="V21:V28" si="5">M21/L21*100</x:f>
        <x:v>100</x:v>
      </x:c>
      <x:c r="W21" s="5">
        <x:f t="shared" ref="W21:W28" si="6">G21/F21*100</x:f>
        <x:v>86.605792702463333</x:v>
      </x:c>
      <x:c r="X21" s="5">
        <x:f t="shared" ref="X21:X28" si="7">V21/W21*100</x:f>
        <x:v>115.46571756874606</x:v>
      </x:c>
    </x:row>
    <x:row r="22" spans="1:24" ht="45" customHeight="1">
      <x:c r="A22" s="256">
        <x:v>3</x:v>
      </x:c>
      <x:c r="B22" s="511" t="s">
        <x:v>760</x:v>
      </x:c>
      <x:c r="C22" s="512"/>
      <x:c r="D22" s="256" t="s">
        <x:v>43</x:v>
      </x:c>
      <x:c r="E22" s="256">
        <x:v>16</x:v>
      </x:c>
      <x:c r="F22" s="17">
        <x:f t="shared" si="0"/>
        <x:v>292135.84000000003</x:v>
      </x:c>
      <x:c r="G22" s="17">
        <x:f t="shared" si="1"/>
        <x:v>253006.56</x:v>
      </x:c>
      <x:c r="H22" s="257">
        <x:f t="shared" si="2"/>
        <x:v>2</x:v>
      </x:c>
      <x:c r="I22" s="258">
        <x:f t="shared" si="2"/>
        <x:v>2</x:v>
      </x:c>
      <x:c r="J22" s="256">
        <x:v>1</x:v>
      </x:c>
      <x:c r="K22" s="259">
        <x:v>1</x:v>
      </x:c>
      <x:c r="L22" s="256">
        <x:v>1</x:v>
      </x:c>
      <x:c r="M22" s="259">
        <x:v>1</x:v>
      </x:c>
      <x:c r="N22" s="256"/>
      <x:c r="O22" s="259"/>
      <x:c r="P22" s="256"/>
      <x:c r="Q22" s="257"/>
      <x:c r="R22" s="150">
        <x:f t="shared" si="3"/>
        <x:v>2</x:v>
      </x:c>
      <x:c r="S22" s="150">
        <x:f t="shared" si="3"/>
        <x:v>2</x:v>
      </x:c>
      <x:c r="T22" s="150">
        <x:f t="shared" si="4"/>
        <x:v>0</x:v>
      </x:c>
      <x:c r="U22" s="7"/>
      <x:c r="V22" s="5">
        <x:f t="shared" si="5"/>
        <x:v>100</x:v>
      </x:c>
      <x:c r="W22" s="5">
        <x:f t="shared" si="6"/>
        <x:v>86.605792702463333</x:v>
      </x:c>
      <x:c r="X22" s="5">
        <x:f t="shared" si="7"/>
        <x:v>115.46571756874606</x:v>
      </x:c>
    </x:row>
    <x:row r="23" spans="1:24" ht="45" customHeight="1">
      <x:c r="A23" s="256">
        <x:v>4</x:v>
      </x:c>
      <x:c r="B23" s="511" t="s">
        <x:v>761</x:v>
      </x:c>
      <x:c r="C23" s="512"/>
      <x:c r="D23" s="256" t="s">
        <x:v>195</x:v>
      </x:c>
      <x:c r="E23" s="256">
        <x:v>16</x:v>
      </x:c>
      <x:c r="F23" s="17">
        <x:f t="shared" si="0"/>
        <x:v>292135.84000000003</x:v>
      </x:c>
      <x:c r="G23" s="17">
        <x:f t="shared" si="1"/>
        <x:v>253006.56</x:v>
      </x:c>
      <x:c r="H23" s="257">
        <x:f t="shared" si="2"/>
        <x:v>6</x:v>
      </x:c>
      <x:c r="I23" s="258">
        <x:f t="shared" si="2"/>
        <x:v>6</x:v>
      </x:c>
      <x:c r="J23" s="256">
        <x:v>3</x:v>
      </x:c>
      <x:c r="K23" s="259">
        <x:v>3</x:v>
      </x:c>
      <x:c r="L23" s="256">
        <x:v>3</x:v>
      </x:c>
      <x:c r="M23" s="259">
        <x:v>3</x:v>
      </x:c>
      <x:c r="N23" s="256"/>
      <x:c r="O23" s="259"/>
      <x:c r="P23" s="256"/>
      <x:c r="Q23" s="257"/>
      <x:c r="R23" s="150">
        <x:f t="shared" si="3"/>
        <x:v>6</x:v>
      </x:c>
      <x:c r="S23" s="150">
        <x:f t="shared" si="3"/>
        <x:v>6</x:v>
      </x:c>
      <x:c r="T23" s="150">
        <x:f t="shared" si="4"/>
        <x:v>0</x:v>
      </x:c>
      <x:c r="U23" s="7"/>
      <x:c r="V23" s="5">
        <x:f t="shared" si="5"/>
        <x:v>100</x:v>
      </x:c>
      <x:c r="W23" s="5">
        <x:f t="shared" si="6"/>
        <x:v>86.605792702463333</x:v>
      </x:c>
      <x:c r="X23" s="5">
        <x:f t="shared" si="7"/>
        <x:v>115.46571756874606</x:v>
      </x:c>
    </x:row>
    <x:row r="24" spans="1:24" ht="45" customHeight="1">
      <x:c r="A24" s="256">
        <x:v>5</x:v>
      </x:c>
      <x:c r="B24" s="511" t="s">
        <x:v>762</x:v>
      </x:c>
      <x:c r="C24" s="512"/>
      <x:c r="D24" s="256" t="s">
        <x:v>195</x:v>
      </x:c>
      <x:c r="E24" s="256">
        <x:v>16</x:v>
      </x:c>
      <x:c r="F24" s="17">
        <x:f t="shared" si="0"/>
        <x:v>292135.84000000003</x:v>
      </x:c>
      <x:c r="G24" s="17">
        <x:f t="shared" si="1"/>
        <x:v>253006.56</x:v>
      </x:c>
      <x:c r="H24" s="257">
        <x:f t="shared" si="2"/>
        <x:v>6</x:v>
      </x:c>
      <x:c r="I24" s="258">
        <x:f t="shared" si="2"/>
        <x:v>6</x:v>
      </x:c>
      <x:c r="J24" s="256">
        <x:v>3</x:v>
      </x:c>
      <x:c r="K24" s="259">
        <x:v>3</x:v>
      </x:c>
      <x:c r="L24" s="256">
        <x:v>3</x:v>
      </x:c>
      <x:c r="M24" s="259">
        <x:v>3</x:v>
      </x:c>
      <x:c r="N24" s="256"/>
      <x:c r="O24" s="259"/>
      <x:c r="P24" s="256"/>
      <x:c r="Q24" s="257"/>
      <x:c r="R24" s="150">
        <x:f t="shared" si="3"/>
        <x:v>6</x:v>
      </x:c>
      <x:c r="S24" s="150">
        <x:f t="shared" si="3"/>
        <x:v>6</x:v>
      </x:c>
      <x:c r="T24" s="150">
        <x:f t="shared" si="4"/>
        <x:v>0</x:v>
      </x:c>
      <x:c r="U24" s="7"/>
      <x:c r="V24" s="5">
        <x:f t="shared" si="5"/>
        <x:v>100</x:v>
      </x:c>
      <x:c r="W24" s="5">
        <x:f t="shared" si="6"/>
        <x:v>86.605792702463333</x:v>
      </x:c>
      <x:c r="X24" s="5">
        <x:f t="shared" si="7"/>
        <x:v>115.46571756874606</x:v>
      </x:c>
    </x:row>
    <x:row r="25" spans="1:24" ht="45" customHeight="1">
      <x:c r="A25" s="256">
        <x:v>6</x:v>
      </x:c>
      <x:c r="B25" s="511" t="s">
        <x:v>763</x:v>
      </x:c>
      <x:c r="C25" s="512"/>
      <x:c r="D25" s="256" t="s">
        <x:v>764</x:v>
      </x:c>
      <x:c r="E25" s="256">
        <x:v>4</x:v>
      </x:c>
      <x:c r="F25" s="17">
        <x:f t="shared" si="0"/>
        <x:v>73033.960000000006</x:v>
      </x:c>
      <x:c r="G25" s="17">
        <x:f t="shared" si="1"/>
        <x:v>63251.64</x:v>
      </x:c>
      <x:c r="H25" s="257">
        <x:f t="shared" si="2"/>
        <x:v>6</x:v>
      </x:c>
      <x:c r="I25" s="258">
        <x:f t="shared" si="2"/>
        <x:v>6</x:v>
      </x:c>
      <x:c r="J25" s="256">
        <x:v>3</x:v>
      </x:c>
      <x:c r="K25" s="259">
        <x:v>3</x:v>
      </x:c>
      <x:c r="L25" s="256">
        <x:v>3</x:v>
      </x:c>
      <x:c r="M25" s="259">
        <x:v>3</x:v>
      </x:c>
      <x:c r="N25" s="256"/>
      <x:c r="O25" s="259"/>
      <x:c r="P25" s="256"/>
      <x:c r="Q25" s="257"/>
      <x:c r="R25" s="150">
        <x:f t="shared" si="3"/>
        <x:v>6</x:v>
      </x:c>
      <x:c r="S25" s="150">
        <x:f t="shared" si="3"/>
        <x:v>6</x:v>
      </x:c>
      <x:c r="T25" s="150">
        <x:f t="shared" si="4"/>
        <x:v>0</x:v>
      </x:c>
      <x:c r="U25" s="7"/>
      <x:c r="V25" s="5">
        <x:f t="shared" si="5"/>
        <x:v>100</x:v>
      </x:c>
      <x:c r="W25" s="5">
        <x:f t="shared" si="6"/>
        <x:v>86.605792702463333</x:v>
      </x:c>
      <x:c r="X25" s="5">
        <x:f t="shared" si="7"/>
        <x:v>115.46571756874606</x:v>
      </x:c>
    </x:row>
    <x:row r="26" spans="1:24" ht="45" customHeight="1">
      <x:c r="A26" s="256">
        <x:v>7</x:v>
      </x:c>
      <x:c r="B26" s="511" t="s">
        <x:v>765</x:v>
      </x:c>
      <x:c r="C26" s="512"/>
      <x:c r="D26" s="256" t="s">
        <x:v>140</x:v>
      </x:c>
      <x:c r="E26" s="256">
        <x:v>16</x:v>
      </x:c>
      <x:c r="F26" s="17">
        <x:f t="shared" si="0"/>
        <x:v>292135.84000000003</x:v>
      </x:c>
      <x:c r="G26" s="17">
        <x:f t="shared" si="1"/>
        <x:v>253006.56</x:v>
      </x:c>
      <x:c r="H26" s="257">
        <x:f t="shared" si="2"/>
        <x:v>6</x:v>
      </x:c>
      <x:c r="I26" s="258">
        <x:f t="shared" si="2"/>
        <x:v>6</x:v>
      </x:c>
      <x:c r="J26" s="256">
        <x:v>3</x:v>
      </x:c>
      <x:c r="K26" s="259">
        <x:v>3</x:v>
      </x:c>
      <x:c r="L26" s="256">
        <x:v>3</x:v>
      </x:c>
      <x:c r="M26" s="259">
        <x:v>3</x:v>
      </x:c>
      <x:c r="N26" s="256"/>
      <x:c r="O26" s="259"/>
      <x:c r="P26" s="256"/>
      <x:c r="Q26" s="257"/>
      <x:c r="R26" s="150">
        <x:f t="shared" si="3"/>
        <x:v>6</x:v>
      </x:c>
      <x:c r="S26" s="150">
        <x:f t="shared" si="3"/>
        <x:v>6</x:v>
      </x:c>
      <x:c r="T26" s="150">
        <x:f t="shared" si="4"/>
        <x:v>0</x:v>
      </x:c>
      <x:c r="U26" s="7"/>
      <x:c r="V26" s="5">
        <x:f t="shared" si="5"/>
        <x:v>100</x:v>
      </x:c>
      <x:c r="W26" s="5">
        <x:f t="shared" si="6"/>
        <x:v>86.605792702463333</x:v>
      </x:c>
      <x:c r="X26" s="5">
        <x:f t="shared" si="7"/>
        <x:v>115.46571756874606</x:v>
      </x:c>
    </x:row>
    <x:row r="27" spans="1:24" ht="45" customHeight="1">
      <x:c r="A27" s="256"/>
      <x:c r="B27" s="513"/>
      <x:c r="C27" s="514"/>
      <x:c r="D27" s="260"/>
      <x:c r="E27" s="260"/>
      <x:c r="F27" s="261"/>
      <x:c r="G27" s="262"/>
      <x:c r="H27" s="257"/>
      <x:c r="I27" s="258"/>
      <x:c r="J27" s="263"/>
      <x:c r="K27" s="264"/>
      <x:c r="L27" s="263"/>
      <x:c r="M27" s="257"/>
      <x:c r="N27" s="263"/>
      <x:c r="O27" s="257"/>
      <x:c r="P27" s="263"/>
      <x:c r="Q27" s="257"/>
      <x:c r="R27" s="150"/>
      <x:c r="S27" s="150"/>
      <x:c r="T27" s="150"/>
      <x:c r="U27" s="7"/>
      <x:c r="V27" s="5"/>
      <x:c r="W27" s="5"/>
      <x:c r="X27" s="5"/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SUM(E20:E27)</x:f>
        <x:v>100</x:v>
      </x:c>
      <x:c r="F28" s="38">
        <x:v>1825849</x:v>
      </x:c>
      <x:c r="G28" s="38">
        <x:v>1581291</x:v>
      </x:c>
      <x:c r="H28" s="18">
        <x:f t="shared" ref="H28:Q28" si="8">SUM(H20:H27)</x:f>
        <x:v>38</x:v>
      </x:c>
      <x:c r="I28" s="18">
        <x:f t="shared" si="8"/>
        <x:v>38</x:v>
      </x:c>
      <x:c r="J28" s="18">
        <x:f t="shared" si="8"/>
        <x:v>19</x:v>
      </x:c>
      <x:c r="K28" s="18">
        <x:f t="shared" si="8"/>
        <x:v>19</x:v>
      </x:c>
      <x:c r="L28" s="18">
        <x:f t="shared" si="8"/>
        <x:v>19</x:v>
      </x:c>
      <x:c r="M28" s="18">
        <x:f t="shared" si="8"/>
        <x:v>19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51">
        <x:f t="shared" si="3"/>
        <x:v>38</x:v>
      </x:c>
      <x:c r="S28" s="151">
        <x:f t="shared" si="3"/>
        <x:v>38</x:v>
      </x:c>
      <x:c r="T28" s="151">
        <x:f t="shared" si="4"/>
        <x:v>0</x:v>
      </x:c>
      <x:c r="U28" s="151"/>
      <x:c r="V28" s="5">
        <x:f t="shared" si="5"/>
        <x:v>100</x:v>
      </x:c>
      <x:c r="W28" s="5">
        <x:f t="shared" si="6"/>
        <x:v>86.605792702463347</x:v>
      </x:c>
      <x:c r="X28" s="5">
        <x:f t="shared" si="7"/>
        <x:v>115.46571756874604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  <x:row r="31" spans="1:24">
      <x:c r="J31" s="85"/>
      <x:c r="K31" s="85"/>
      <x:c r="L31" s="85"/>
      <x:c r="M31" s="85"/>
      <x:c r="N31" s="85"/>
      <x:c r="O31" s="85"/>
      <x:c r="P31" s="85"/>
    </x:row>
    <x:row r="32" spans="1:24">
      <x:c r="J32" s="85"/>
      <x:c r="K32" s="85"/>
      <x:c r="L32" s="85"/>
      <x:c r="M32" s="85"/>
      <x:c r="N32" s="85"/>
      <x:c r="O32" s="85"/>
      <x:c r="P32" s="85"/>
    </x:row>
    <x:row r="33" spans="1:24">
      <x:c r="J33" s="85"/>
      <x:c r="K33" s="85"/>
      <x:c r="L33" s="85"/>
      <x:c r="M33" s="85"/>
      <x:c r="N33" s="85"/>
      <x:c r="O33" s="85"/>
      <x:c r="P33" s="85"/>
    </x:row>
    <x:row r="34" spans="1:24">
      <x:c r="A34" s="6"/>
      <x:c r="B34" s="27"/>
      <x:c r="C34" s="27"/>
      <x:c r="D34" s="27"/>
      <x:c r="E34" s="27"/>
      <x:c r="F34" s="27"/>
      <x:c r="G34" s="27"/>
      <x:c r="H34" s="27"/>
      <x:c r="I34" s="27"/>
      <x:c r="J34" s="28"/>
      <x:c r="K34" s="28"/>
      <x:c r="L34" s="28"/>
      <x:c r="M34" s="28"/>
      <x:c r="N34" s="28"/>
      <x:c r="O34" s="28"/>
      <x:c r="P34" s="28"/>
      <x:c r="Q34" s="27"/>
      <x:c r="R34" s="27"/>
      <x:c r="S34" s="27"/>
      <x:c r="T34" s="27"/>
      <x:c r="U34" s="27"/>
      <x:c r="V34" s="27"/>
      <x:c r="W34" s="27"/>
      <x:c r="X34" s="6"/>
    </x:row>
    <x:row r="35" spans="1:24">
      <x:c r="A35" s="6"/>
      <x:c r="B35" s="6"/>
      <x:c r="C35" s="6"/>
      <x:c r="D35" s="6"/>
      <x:c r="E35" s="6"/>
      <x:c r="F35" s="6"/>
      <x:c r="G35" s="6"/>
      <x:c r="H35" s="6"/>
      <x:c r="I35" s="6"/>
      <x:c r="J35" s="6"/>
      <x:c r="K35" s="6"/>
      <x:c r="L35" s="6"/>
      <x:c r="M35" s="6"/>
      <x:c r="N35" s="6"/>
      <x:c r="O35" s="6"/>
      <x:c r="P35" s="6"/>
      <x:c r="Q35" s="6"/>
      <x:c r="R35" s="6"/>
      <x:c r="S35" s="6"/>
      <x:c r="T35" s="6"/>
      <x:c r="U35" s="6"/>
      <x:c r="V35" s="6"/>
      <x:c r="W35" s="6"/>
      <x:c r="X35" s="6"/>
    </x:row>
    <x:row r="36" spans="1:24">
      <x:c r="J36" s="85"/>
      <x:c r="K36" s="85"/>
      <x:c r="L36" s="85"/>
      <x:c r="M36" s="85"/>
      <x:c r="N36" s="85"/>
      <x:c r="O36" s="85"/>
      <x:c r="P36" s="85"/>
    </x:row>
    <x:row r="37" spans="1:24">
      <x:c r="J37" s="85"/>
      <x:c r="K37" s="85"/>
      <x:c r="L37" s="85"/>
      <x:c r="M37" s="85"/>
      <x:c r="N37" s="85"/>
      <x:c r="O37" s="85"/>
      <x:c r="P37" s="85"/>
    </x:row>
    <x:row r="38" spans="1:24">
      <x:c r="J38" s="85"/>
      <x:c r="K38" s="85"/>
      <x:c r="L38" s="85"/>
      <x:c r="M38" s="85"/>
      <x:c r="N38" s="85"/>
      <x:c r="O38" s="85"/>
      <x:c r="P38" s="85"/>
    </x:row>
  </x:sheetData>
  <x:sheetProtection password="" sheet="1" objects="1" scenarios="1"/>
  <x:mergeCells count="31">
    <x:mergeCell ref="A6:X6"/>
    <x:mergeCell ref="A1:X1"/>
    <x:mergeCell ref="A2:X2"/>
    <x:mergeCell ref="A3:X3"/>
    <x:mergeCell ref="A4:X4"/>
    <x:mergeCell ref="A5:X5"/>
    <x:mergeCell ref="B19:C19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B26:C26"/>
    <x:mergeCell ref="B27:C27"/>
    <x:mergeCell ref="A28:C28"/>
    <x:mergeCell ref="B20:C20"/>
    <x:mergeCell ref="B21:C21"/>
    <x:mergeCell ref="B22:C22"/>
    <x:mergeCell ref="B23:C23"/>
    <x:mergeCell ref="B24:C24"/>
    <x:mergeCell ref="B25:C2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695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123"/>
  <x:sheetViews>
    <x:sheetView topLeftCell="A23" workbookViewId="0">
      <x:selection activeCell="F33" sqref="F33:G33"/>
    </x:sheetView>
  </x:sheetViews>
  <x:sheetFormatPr baseColWidth="10" defaultRowHeight="12.75"/>
  <x:cols>
    <x:col min="1" max="1" width="10.42578125" style="34" customWidth="1"/>
    <x:col min="2" max="2" width="7.140625" style="34" customWidth="1"/>
    <x:col min="3" max="3" width="40.7109375" style="34" customWidth="1"/>
    <x:col min="4" max="5" width="11.42578125" style="34"/>
    <x:col min="6" max="6" width="14" style="34" customWidth="1"/>
    <x:col min="7" max="7" width="12.5703125" style="34" customWidth="1"/>
    <x:col min="8" max="10" width="9.28515625" style="34" hidden="1" customWidth="1"/>
    <x:col min="11" max="11" width="9.425781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2.855468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185</x:v>
      </x:c>
      <x:c r="C9" s="159" t="s">
        <x:v>753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12</x:v>
      </x:c>
      <x:c r="C10" s="159" t="s">
        <x:v>754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2</x:v>
      </x:c>
      <x:c r="C11" s="159" t="s">
        <x:v>784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443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11</x:v>
      </x:c>
      <x:c r="C13" s="159" t="s">
        <x:v>785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5.5" customHeight="1">
      <x:c r="A16" s="360" t="s">
        <x:v>786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503"/>
      <x:c r="B17" s="503"/>
      <x:c r="C17" s="503"/>
      <x:c r="D17" s="503"/>
      <x:c r="E17" s="503"/>
      <x:c r="F17" s="503"/>
      <x:c r="G17" s="503"/>
      <x:c r="H17" s="503"/>
      <x:c r="I17" s="503"/>
      <x:c r="J17" s="503"/>
      <x:c r="K17" s="503"/>
      <x:c r="L17" s="503"/>
      <x:c r="M17" s="503"/>
      <x:c r="N17" s="503"/>
      <x:c r="O17" s="503"/>
      <x:c r="P17" s="503"/>
      <x:c r="Q17" s="503"/>
      <x:c r="R17" s="503"/>
      <x:c r="S17" s="503"/>
      <x:c r="T17" s="503"/>
      <x:c r="U17" s="503"/>
      <x:c r="V17" s="503"/>
      <x:c r="W17" s="503"/>
      <x:c r="X17" s="503"/>
    </x:row>
    <x:row r="18" spans="1:24" ht="14.2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 ht="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34.5" customHeight="1">
      <x:c r="A20" s="256">
        <x:v>1</x:v>
      </x:c>
      <x:c r="B20" s="515" t="s">
        <x:v>787</x:v>
      </x:c>
      <x:c r="C20" s="521"/>
      <x:c r="D20" s="256" t="s">
        <x:v>788</x:v>
      </x:c>
      <x:c r="E20" s="256">
        <x:v>45</x:v>
      </x:c>
      <x:c r="F20" s="17">
        <x:f>$F$33*E20/100</x:f>
        <x:v>15339971.699999999</x:v>
      </x:c>
      <x:c r="G20" s="17">
        <x:f>$G$33*E20/100</x:f>
        <x:v>13540021.65</x:v>
      </x:c>
      <x:c r="H20" s="257">
        <x:f>J20+L20+N20+P20</x:f>
        <x:v>138</x:v>
      </x:c>
      <x:c r="I20" s="258">
        <x:f>K20+M20+O20+Q20</x:f>
        <x:v>138</x:v>
      </x:c>
      <x:c r="J20" s="256">
        <x:v>69</x:v>
      </x:c>
      <x:c r="K20" s="259">
        <x:v>69</x:v>
      </x:c>
      <x:c r="L20" s="256">
        <x:v>69</x:v>
      </x:c>
      <x:c r="M20" s="259">
        <x:v>69</x:v>
      </x:c>
      <x:c r="N20" s="256"/>
      <x:c r="O20" s="259"/>
      <x:c r="P20" s="256"/>
      <x:c r="Q20" s="257"/>
      <x:c r="R20" s="150">
        <x:f>J20+L20+N20+P20</x:f>
        <x:v>138</x:v>
      </x:c>
      <x:c r="S20" s="150">
        <x:f>K20+M20+O20+Q20</x:f>
        <x:v>138</x:v>
      </x:c>
      <x:c r="T20" s="150">
        <x:f>S20-R20</x:f>
        <x:v>0</x:v>
      </x:c>
      <x:c r="U20" s="7"/>
      <x:c r="V20" s="5">
        <x:f>M20/L20*100</x:f>
        <x:v>100</x:v>
      </x:c>
      <x:c r="W20" s="5">
        <x:f>G20/F20*100</x:f>
        <x:v>88.266275289151935</x:v>
      </x:c>
      <x:c r="X20" s="5">
        <x:f>V20/W20*100</x:f>
        <x:v>113.29355370713164</x:v>
      </x:c>
    </x:row>
    <x:row r="21" spans="1:24" ht="34.5" customHeight="1">
      <x:c r="A21" s="256">
        <x:v>2</x:v>
      </x:c>
      <x:c r="B21" s="511" t="s">
        <x:v>789</x:v>
      </x:c>
      <x:c r="C21" s="519"/>
      <x:c r="D21" s="256" t="s">
        <x:v>720</x:v>
      </x:c>
      <x:c r="E21" s="256">
        <x:v>18</x:v>
      </x:c>
      <x:c r="F21" s="17">
        <x:f t="shared" ref="F21:F32" si="0">$F$33*E21/100</x:f>
        <x:v>6135988.6799999997</x:v>
      </x:c>
      <x:c r="G21" s="17">
        <x:f t="shared" ref="G21:G32" si="1">$G$33*E21/100</x:f>
        <x:v>5416008.6600000001</x:v>
      </x:c>
      <x:c r="H21" s="257">
        <x:f t="shared" ref="H21:I32" si="2">J21+L21+N21+P21</x:f>
        <x:v>76</x:v>
      </x:c>
      <x:c r="I21" s="258">
        <x:f t="shared" si="2"/>
        <x:v>76</x:v>
      </x:c>
      <x:c r="J21" s="256">
        <x:v>38</x:v>
      </x:c>
      <x:c r="K21" s="259">
        <x:v>38</x:v>
      </x:c>
      <x:c r="L21" s="256">
        <x:v>38</x:v>
      </x:c>
      <x:c r="M21" s="259">
        <x:v>38</x:v>
      </x:c>
      <x:c r="N21" s="256"/>
      <x:c r="O21" s="259"/>
      <x:c r="P21" s="256"/>
      <x:c r="Q21" s="257"/>
      <x:c r="R21" s="150">
        <x:f t="shared" ref="R21:S33" si="3">J21+L21+N21+P21</x:f>
        <x:v>76</x:v>
      </x:c>
      <x:c r="S21" s="150">
        <x:f t="shared" si="3"/>
        <x:v>76</x:v>
      </x:c>
      <x:c r="T21" s="150">
        <x:f t="shared" ref="T21:T33" si="4">S21-R21</x:f>
        <x:v>0</x:v>
      </x:c>
      <x:c r="U21" s="7"/>
      <x:c r="V21" s="5">
        <x:f t="shared" ref="V21:V33" si="5">M21/L21*100</x:f>
        <x:v>100</x:v>
      </x:c>
      <x:c r="W21" s="5">
        <x:f t="shared" ref="W21:W33" si="6">G21/F21*100</x:f>
        <x:v>88.266275289151935</x:v>
      </x:c>
      <x:c r="X21" s="5">
        <x:f t="shared" ref="X21:X33" si="7">V21/W21*100</x:f>
        <x:v>113.29355370713164</x:v>
      </x:c>
    </x:row>
    <x:row r="22" spans="1:24" ht="34.5" customHeight="1">
      <x:c r="A22" s="256">
        <x:v>3</x:v>
      </x:c>
      <x:c r="B22" s="511" t="s">
        <x:v>790</x:v>
      </x:c>
      <x:c r="C22" s="519"/>
      <x:c r="D22" s="256" t="s">
        <x:v>43</x:v>
      </x:c>
      <x:c r="E22" s="256">
        <x:v>2</x:v>
      </x:c>
      <x:c r="F22" s="17">
        <x:f t="shared" si="0"/>
        <x:v>681776.52</x:v>
      </x:c>
      <x:c r="G22" s="17">
        <x:f t="shared" si="1"/>
        <x:v>601778.74</x:v>
      </x:c>
      <x:c r="H22" s="257">
        <x:f t="shared" si="2"/>
        <x:v>6</x:v>
      </x:c>
      <x:c r="I22" s="258">
        <x:f t="shared" si="2"/>
        <x:v>6</x:v>
      </x:c>
      <x:c r="J22" s="256">
        <x:v>3</x:v>
      </x:c>
      <x:c r="K22" s="259">
        <x:v>3</x:v>
      </x:c>
      <x:c r="L22" s="256">
        <x:v>3</x:v>
      </x:c>
      <x:c r="M22" s="259">
        <x:v>3</x:v>
      </x:c>
      <x:c r="N22" s="256"/>
      <x:c r="O22" s="259"/>
      <x:c r="P22" s="256"/>
      <x:c r="Q22" s="257"/>
      <x:c r="R22" s="150">
        <x:f t="shared" si="3"/>
        <x:v>6</x:v>
      </x:c>
      <x:c r="S22" s="150">
        <x:f t="shared" si="3"/>
        <x:v>6</x:v>
      </x:c>
      <x:c r="T22" s="150">
        <x:f t="shared" si="4"/>
        <x:v>0</x:v>
      </x:c>
      <x:c r="U22" s="7"/>
      <x:c r="V22" s="5">
        <x:f t="shared" si="5"/>
        <x:v>100</x:v>
      </x:c>
      <x:c r="W22" s="5">
        <x:f t="shared" si="6"/>
        <x:v>88.266275289151935</x:v>
      </x:c>
      <x:c r="X22" s="5">
        <x:f t="shared" si="7"/>
        <x:v>113.29355370713164</x:v>
      </x:c>
    </x:row>
    <x:row r="23" spans="1:24" ht="34.5" customHeight="1">
      <x:c r="A23" s="256">
        <x:v>4</x:v>
      </x:c>
      <x:c r="B23" s="511" t="s">
        <x:v>791</x:v>
      </x:c>
      <x:c r="C23" s="519"/>
      <x:c r="D23" s="256" t="s">
        <x:v>43</x:v>
      </x:c>
      <x:c r="E23" s="256">
        <x:v>2</x:v>
      </x:c>
      <x:c r="F23" s="17">
        <x:f t="shared" si="0"/>
        <x:v>681776.52</x:v>
      </x:c>
      <x:c r="G23" s="17">
        <x:f t="shared" si="1"/>
        <x:v>601778.74</x:v>
      </x:c>
      <x:c r="H23" s="257">
        <x:f t="shared" si="2"/>
        <x:v>6</x:v>
      </x:c>
      <x:c r="I23" s="258">
        <x:f t="shared" si="2"/>
        <x:v>6</x:v>
      </x:c>
      <x:c r="J23" s="256">
        <x:v>3</x:v>
      </x:c>
      <x:c r="K23" s="259">
        <x:v>3</x:v>
      </x:c>
      <x:c r="L23" s="256">
        <x:v>3</x:v>
      </x:c>
      <x:c r="M23" s="259">
        <x:v>3</x:v>
      </x:c>
      <x:c r="N23" s="256"/>
      <x:c r="O23" s="259"/>
      <x:c r="P23" s="256"/>
      <x:c r="Q23" s="257"/>
      <x:c r="R23" s="150">
        <x:f t="shared" si="3"/>
        <x:v>6</x:v>
      </x:c>
      <x:c r="S23" s="150">
        <x:f t="shared" si="3"/>
        <x:v>6</x:v>
      </x:c>
      <x:c r="T23" s="150">
        <x:f t="shared" si="4"/>
        <x:v>0</x:v>
      </x:c>
      <x:c r="U23" s="7"/>
      <x:c r="V23" s="5">
        <x:f t="shared" si="5"/>
        <x:v>100</x:v>
      </x:c>
      <x:c r="W23" s="5">
        <x:f t="shared" si="6"/>
        <x:v>88.266275289151935</x:v>
      </x:c>
      <x:c r="X23" s="5">
        <x:f t="shared" si="7"/>
        <x:v>113.29355370713164</x:v>
      </x:c>
    </x:row>
    <x:row r="24" spans="1:24" ht="34.5" customHeight="1">
      <x:c r="A24" s="256">
        <x:v>5</x:v>
      </x:c>
      <x:c r="B24" s="511" t="s">
        <x:v>792</x:v>
      </x:c>
      <x:c r="C24" s="519"/>
      <x:c r="D24" s="256" t="s">
        <x:v>43</x:v>
      </x:c>
      <x:c r="E24" s="256">
        <x:v>2</x:v>
      </x:c>
      <x:c r="F24" s="17">
        <x:f t="shared" si="0"/>
        <x:v>681776.52</x:v>
      </x:c>
      <x:c r="G24" s="17">
        <x:f t="shared" si="1"/>
        <x:v>601778.74</x:v>
      </x:c>
      <x:c r="H24" s="257">
        <x:f t="shared" si="2"/>
        <x:v>6</x:v>
      </x:c>
      <x:c r="I24" s="258">
        <x:f t="shared" si="2"/>
        <x:v>6</x:v>
      </x:c>
      <x:c r="J24" s="256">
        <x:v>3</x:v>
      </x:c>
      <x:c r="K24" s="259">
        <x:v>3</x:v>
      </x:c>
      <x:c r="L24" s="256">
        <x:v>3</x:v>
      </x:c>
      <x:c r="M24" s="259">
        <x:v>3</x:v>
      </x:c>
      <x:c r="N24" s="256"/>
      <x:c r="O24" s="259"/>
      <x:c r="P24" s="256"/>
      <x:c r="Q24" s="257"/>
      <x:c r="R24" s="150">
        <x:f t="shared" si="3"/>
        <x:v>6</x:v>
      </x:c>
      <x:c r="S24" s="150">
        <x:f t="shared" si="3"/>
        <x:v>6</x:v>
      </x:c>
      <x:c r="T24" s="150">
        <x:f t="shared" si="4"/>
        <x:v>0</x:v>
      </x:c>
      <x:c r="U24" s="7"/>
      <x:c r="V24" s="5">
        <x:f t="shared" si="5"/>
        <x:v>100</x:v>
      </x:c>
      <x:c r="W24" s="5">
        <x:f t="shared" si="6"/>
        <x:v>88.266275289151935</x:v>
      </x:c>
      <x:c r="X24" s="5">
        <x:f t="shared" si="7"/>
        <x:v>113.29355370713164</x:v>
      </x:c>
    </x:row>
    <x:row r="25" spans="1:24" ht="34.5" customHeight="1">
      <x:c r="A25" s="256">
        <x:v>6</x:v>
      </x:c>
      <x:c r="B25" s="511" t="s">
        <x:v>793</x:v>
      </x:c>
      <x:c r="C25" s="519"/>
      <x:c r="D25" s="256" t="s">
        <x:v>236</x:v>
      </x:c>
      <x:c r="E25" s="256">
        <x:v>2</x:v>
      </x:c>
      <x:c r="F25" s="17">
        <x:f t="shared" si="0"/>
        <x:v>681776.52</x:v>
      </x:c>
      <x:c r="G25" s="17">
        <x:f t="shared" si="1"/>
        <x:v>601778.74</x:v>
      </x:c>
      <x:c r="H25" s="257">
        <x:f t="shared" si="2"/>
        <x:v>0</x:v>
      </x:c>
      <x:c r="I25" s="258">
        <x:f t="shared" si="2"/>
        <x:v>0</x:v>
      </x:c>
      <x:c r="J25" s="256">
        <x:v>0</x:v>
      </x:c>
      <x:c r="K25" s="259">
        <x:v>0</x:v>
      </x:c>
      <x:c r="L25" s="256">
        <x:v>0</x:v>
      </x:c>
      <x:c r="M25" s="259">
        <x:v>0</x:v>
      </x:c>
      <x:c r="N25" s="256"/>
      <x:c r="O25" s="259"/>
      <x:c r="P25" s="256"/>
      <x:c r="Q25" s="257"/>
      <x:c r="R25" s="150">
        <x:f t="shared" si="3"/>
        <x:v>0</x:v>
      </x:c>
      <x:c r="S25" s="150">
        <x:f t="shared" si="3"/>
        <x:v>0</x:v>
      </x:c>
      <x:c r="T25" s="150">
        <x:f t="shared" si="4"/>
        <x:v>0</x:v>
      </x:c>
      <x:c r="U25" s="7"/>
      <x:c r="V25" s="5" t="e">
        <x:f t="shared" si="5"/>
        <x:v>#DIV/0!</x:v>
      </x:c>
      <x:c r="W25" s="5">
        <x:f t="shared" si="6"/>
        <x:v>88.266275289151935</x:v>
      </x:c>
      <x:c r="X25" s="5">
        <x:v>0</x:v>
      </x:c>
    </x:row>
    <x:row r="26" spans="1:24" ht="34.5" customHeight="1">
      <x:c r="A26" s="256">
        <x:v>7</x:v>
      </x:c>
      <x:c r="B26" s="511" t="s">
        <x:v>794</x:v>
      </x:c>
      <x:c r="C26" s="519"/>
      <x:c r="D26" s="256" t="s">
        <x:v>236</x:v>
      </x:c>
      <x:c r="E26" s="256">
        <x:v>6</x:v>
      </x:c>
      <x:c r="F26" s="17">
        <x:f t="shared" si="0"/>
        <x:v>2045329.56</x:v>
      </x:c>
      <x:c r="G26" s="17">
        <x:f t="shared" si="1"/>
        <x:v>1805336.22</x:v>
      </x:c>
      <x:c r="H26" s="257">
        <x:f t="shared" si="2"/>
        <x:v>12</x:v>
      </x:c>
      <x:c r="I26" s="258">
        <x:f t="shared" si="2"/>
        <x:v>12</x:v>
      </x:c>
      <x:c r="J26" s="256">
        <x:v>6</x:v>
      </x:c>
      <x:c r="K26" s="259">
        <x:v>6</x:v>
      </x:c>
      <x:c r="L26" s="256">
        <x:v>6</x:v>
      </x:c>
      <x:c r="M26" s="259">
        <x:v>6</x:v>
      </x:c>
      <x:c r="N26" s="256"/>
      <x:c r="O26" s="259"/>
      <x:c r="P26" s="256"/>
      <x:c r="Q26" s="257"/>
      <x:c r="R26" s="150">
        <x:f t="shared" si="3"/>
        <x:v>12</x:v>
      </x:c>
      <x:c r="S26" s="150">
        <x:f t="shared" si="3"/>
        <x:v>12</x:v>
      </x:c>
      <x:c r="T26" s="150">
        <x:f t="shared" si="4"/>
        <x:v>0</x:v>
      </x:c>
      <x:c r="U26" s="7"/>
      <x:c r="V26" s="5">
        <x:f t="shared" si="5"/>
        <x:v>100</x:v>
      </x:c>
      <x:c r="W26" s="5">
        <x:f t="shared" si="6"/>
        <x:v>88.266275289151935</x:v>
      </x:c>
      <x:c r="X26" s="5">
        <x:f t="shared" si="7"/>
        <x:v>113.29355370713164</x:v>
      </x:c>
    </x:row>
    <x:row r="27" spans="1:24" ht="34.5" customHeight="1">
      <x:c r="A27" s="256">
        <x:v>8</x:v>
      </x:c>
      <x:c r="B27" s="511" t="s">
        <x:v>795</x:v>
      </x:c>
      <x:c r="C27" s="519"/>
      <x:c r="D27" s="256" t="s">
        <x:v>236</x:v>
      </x:c>
      <x:c r="E27" s="256">
        <x:v>13</x:v>
      </x:c>
      <x:c r="F27" s="17">
        <x:f t="shared" si="0"/>
        <x:v>4431547.38</x:v>
      </x:c>
      <x:c r="G27" s="17">
        <x:f t="shared" si="1"/>
        <x:v>3911561.81</x:v>
      </x:c>
      <x:c r="H27" s="257">
        <x:f t="shared" si="2"/>
        <x:v>26</x:v>
      </x:c>
      <x:c r="I27" s="258">
        <x:f t="shared" si="2"/>
        <x:v>26</x:v>
      </x:c>
      <x:c r="J27" s="256">
        <x:v>13</x:v>
      </x:c>
      <x:c r="K27" s="259">
        <x:v>13</x:v>
      </x:c>
      <x:c r="L27" s="256">
        <x:v>13</x:v>
      </x:c>
      <x:c r="M27" s="259">
        <x:v>13</x:v>
      </x:c>
      <x:c r="N27" s="256"/>
      <x:c r="O27" s="259"/>
      <x:c r="P27" s="256"/>
      <x:c r="Q27" s="257"/>
      <x:c r="R27" s="150">
        <x:f t="shared" si="3"/>
        <x:v>26</x:v>
      </x:c>
      <x:c r="S27" s="150">
        <x:f t="shared" si="3"/>
        <x:v>26</x:v>
      </x:c>
      <x:c r="T27" s="150">
        <x:f t="shared" si="4"/>
        <x:v>0</x:v>
      </x:c>
      <x:c r="U27" s="7"/>
      <x:c r="V27" s="5">
        <x:f t="shared" si="5"/>
        <x:v>100</x:v>
      </x:c>
      <x:c r="W27" s="5">
        <x:f t="shared" si="6"/>
        <x:v>88.266275289151935</x:v>
      </x:c>
      <x:c r="X27" s="5">
        <x:f t="shared" si="7"/>
        <x:v>113.29355370713164</x:v>
      </x:c>
    </x:row>
    <x:row r="28" spans="1:24" ht="34.5" customHeight="1">
      <x:c r="A28" s="256">
        <x:v>9</x:v>
      </x:c>
      <x:c r="B28" s="511" t="s">
        <x:v>796</x:v>
      </x:c>
      <x:c r="C28" s="519"/>
      <x:c r="D28" s="256" t="s">
        <x:v>797</x:v>
      </x:c>
      <x:c r="E28" s="256">
        <x:v>2</x:v>
      </x:c>
      <x:c r="F28" s="17">
        <x:f t="shared" si="0"/>
        <x:v>681776.52</x:v>
      </x:c>
      <x:c r="G28" s="17">
        <x:f t="shared" si="1"/>
        <x:v>601778.74</x:v>
      </x:c>
      <x:c r="H28" s="257">
        <x:f t="shared" si="2"/>
        <x:v>6</x:v>
      </x:c>
      <x:c r="I28" s="258">
        <x:f t="shared" si="2"/>
        <x:v>6</x:v>
      </x:c>
      <x:c r="J28" s="256">
        <x:v>3</x:v>
      </x:c>
      <x:c r="K28" s="259">
        <x:v>3</x:v>
      </x:c>
      <x:c r="L28" s="256">
        <x:v>3</x:v>
      </x:c>
      <x:c r="M28" s="259">
        <x:v>3</x:v>
      </x:c>
      <x:c r="N28" s="256"/>
      <x:c r="O28" s="259"/>
      <x:c r="P28" s="256"/>
      <x:c r="Q28" s="257"/>
      <x:c r="R28" s="150">
        <x:f t="shared" si="3"/>
        <x:v>6</x:v>
      </x:c>
      <x:c r="S28" s="150">
        <x:f t="shared" si="3"/>
        <x:v>6</x:v>
      </x:c>
      <x:c r="T28" s="150">
        <x:f t="shared" si="4"/>
        <x:v>0</x:v>
      </x:c>
      <x:c r="U28" s="36"/>
      <x:c r="V28" s="5">
        <x:f t="shared" si="5"/>
        <x:v>100</x:v>
      </x:c>
      <x:c r="W28" s="5">
        <x:f t="shared" si="6"/>
        <x:v>88.266275289151935</x:v>
      </x:c>
      <x:c r="X28" s="5">
        <x:f t="shared" si="7"/>
        <x:v>113.29355370713164</x:v>
      </x:c>
    </x:row>
    <x:row r="29" spans="1:24" ht="34.5" customHeight="1">
      <x:c r="A29" s="256">
        <x:v>10</x:v>
      </x:c>
      <x:c r="B29" s="511" t="s">
        <x:v>798</x:v>
      </x:c>
      <x:c r="C29" s="519"/>
      <x:c r="D29" s="256" t="s">
        <x:v>43</x:v>
      </x:c>
      <x:c r="E29" s="256">
        <x:v>2</x:v>
      </x:c>
      <x:c r="F29" s="17">
        <x:f t="shared" si="0"/>
        <x:v>681776.52</x:v>
      </x:c>
      <x:c r="G29" s="17">
        <x:f t="shared" si="1"/>
        <x:v>601778.74</x:v>
      </x:c>
      <x:c r="H29" s="257">
        <x:f t="shared" si="2"/>
        <x:v>6</x:v>
      </x:c>
      <x:c r="I29" s="258">
        <x:f t="shared" si="2"/>
        <x:v>6</x:v>
      </x:c>
      <x:c r="J29" s="256">
        <x:v>3</x:v>
      </x:c>
      <x:c r="K29" s="259">
        <x:v>3</x:v>
      </x:c>
      <x:c r="L29" s="256">
        <x:v>3</x:v>
      </x:c>
      <x:c r="M29" s="259">
        <x:v>3</x:v>
      </x:c>
      <x:c r="N29" s="256"/>
      <x:c r="O29" s="259"/>
      <x:c r="P29" s="256"/>
      <x:c r="Q29" s="257"/>
      <x:c r="R29" s="150">
        <x:f t="shared" si="3"/>
        <x:v>6</x:v>
      </x:c>
      <x:c r="S29" s="150">
        <x:f t="shared" si="3"/>
        <x:v>6</x:v>
      </x:c>
      <x:c r="T29" s="151">
        <x:f t="shared" si="4"/>
        <x:v>0</x:v>
      </x:c>
      <x:c r="U29" s="36"/>
      <x:c r="V29" s="5">
        <x:f t="shared" si="5"/>
        <x:v>100</x:v>
      </x:c>
      <x:c r="W29" s="5">
        <x:f t="shared" si="6"/>
        <x:v>88.266275289151935</x:v>
      </x:c>
      <x:c r="X29" s="5">
        <x:f t="shared" si="7"/>
        <x:v>113.29355370713164</x:v>
      </x:c>
    </x:row>
    <x:row r="30" spans="1:24" ht="34.5" customHeight="1">
      <x:c r="A30" s="256">
        <x:v>11</x:v>
      </x:c>
      <x:c r="B30" s="511" t="s">
        <x:v>799</x:v>
      </x:c>
      <x:c r="C30" s="519"/>
      <x:c r="D30" s="256" t="s">
        <x:v>447</x:v>
      </x:c>
      <x:c r="E30" s="256">
        <x:v>2</x:v>
      </x:c>
      <x:c r="F30" s="17">
        <x:f t="shared" si="0"/>
        <x:v>681776.52</x:v>
      </x:c>
      <x:c r="G30" s="17">
        <x:f t="shared" si="1"/>
        <x:v>601778.74</x:v>
      </x:c>
      <x:c r="H30" s="257">
        <x:f t="shared" si="2"/>
        <x:v>6</x:v>
      </x:c>
      <x:c r="I30" s="258">
        <x:f t="shared" si="2"/>
        <x:v>6</x:v>
      </x:c>
      <x:c r="J30" s="256">
        <x:v>3</x:v>
      </x:c>
      <x:c r="K30" s="259">
        <x:v>3</x:v>
      </x:c>
      <x:c r="L30" s="256">
        <x:v>3</x:v>
      </x:c>
      <x:c r="M30" s="259">
        <x:v>3</x:v>
      </x:c>
      <x:c r="N30" s="256"/>
      <x:c r="O30" s="259"/>
      <x:c r="P30" s="256"/>
      <x:c r="Q30" s="257"/>
      <x:c r="R30" s="150">
        <x:f t="shared" si="3"/>
        <x:v>6</x:v>
      </x:c>
      <x:c r="S30" s="150">
        <x:f t="shared" si="3"/>
        <x:v>6</x:v>
      </x:c>
      <x:c r="T30" s="151">
        <x:f t="shared" si="4"/>
        <x:v>0</x:v>
      </x:c>
      <x:c r="U30" s="36"/>
      <x:c r="V30" s="5">
        <x:f t="shared" si="5"/>
        <x:v>100</x:v>
      </x:c>
      <x:c r="W30" s="5">
        <x:f t="shared" si="6"/>
        <x:v>88.266275289151935</x:v>
      </x:c>
      <x:c r="X30" s="5">
        <x:f t="shared" si="7"/>
        <x:v>113.29355370713164</x:v>
      </x:c>
    </x:row>
    <x:row r="31" spans="1:24" ht="34.5" customHeight="1">
      <x:c r="A31" s="256">
        <x:v>12</x:v>
      </x:c>
      <x:c r="B31" s="513" t="s">
        <x:v>800</x:v>
      </x:c>
      <x:c r="C31" s="520"/>
      <x:c r="D31" s="268" t="s">
        <x:v>108</x:v>
      </x:c>
      <x:c r="E31" s="268">
        <x:v>2</x:v>
      </x:c>
      <x:c r="F31" s="17">
        <x:f t="shared" si="0"/>
        <x:v>681776.52</x:v>
      </x:c>
      <x:c r="G31" s="17">
        <x:f t="shared" si="1"/>
        <x:v>601778.74</x:v>
      </x:c>
      <x:c r="H31" s="257">
        <x:f t="shared" si="2"/>
        <x:v>1</x:v>
      </x:c>
      <x:c r="I31" s="258">
        <x:f t="shared" si="2"/>
        <x:v>0</x:v>
      </x:c>
      <x:c r="J31" s="268">
        <x:v>0</x:v>
      </x:c>
      <x:c r="K31" s="269">
        <x:v>0</x:v>
      </x:c>
      <x:c r="L31" s="268">
        <x:v>1</x:v>
      </x:c>
      <x:c r="M31" s="269">
        <x:v>0</x:v>
      </x:c>
      <x:c r="N31" s="268"/>
      <x:c r="O31" s="269"/>
      <x:c r="P31" s="268"/>
      <x:c r="Q31" s="270"/>
      <x:c r="R31" s="150">
        <x:f t="shared" si="3"/>
        <x:v>1</x:v>
      </x:c>
      <x:c r="S31" s="150">
        <x:f t="shared" si="3"/>
        <x:v>0</x:v>
      </x:c>
      <x:c r="T31" s="151">
        <x:f t="shared" si="4"/>
        <x:v>-1</x:v>
      </x:c>
      <x:c r="U31" s="36" t="s">
        <x:v>801</x:v>
      </x:c>
      <x:c r="V31" s="5">
        <x:f t="shared" si="5"/>
        <x:v>0</x:v>
      </x:c>
      <x:c r="W31" s="5">
        <x:f t="shared" si="6"/>
        <x:v>88.266275289151935</x:v>
      </x:c>
      <x:c r="X31" s="5">
        <x:v>0</x:v>
      </x:c>
    </x:row>
    <x:row r="32" spans="1:24" s="1" customFormat="1" ht="36.75" customHeight="1">
      <x:c r="A32" s="271">
        <x:v>13</x:v>
      </x:c>
      <x:c r="B32" s="517" t="s">
        <x:v>802</x:v>
      </x:c>
      <x:c r="C32" s="518"/>
      <x:c r="D32" s="272" t="s">
        <x:v>447</x:v>
      </x:c>
      <x:c r="E32" s="272">
        <x:v>2</x:v>
      </x:c>
      <x:c r="F32" s="17">
        <x:f t="shared" si="0"/>
        <x:v>681776.52</x:v>
      </x:c>
      <x:c r="G32" s="17">
        <x:f t="shared" si="1"/>
        <x:v>601778.74</x:v>
      </x:c>
      <x:c r="H32" s="257">
        <x:f t="shared" si="2"/>
        <x:v>6</x:v>
      </x:c>
      <x:c r="I32" s="258">
        <x:f t="shared" si="2"/>
        <x:v>6</x:v>
      </x:c>
      <x:c r="J32" s="272">
        <x:v>3</x:v>
      </x:c>
      <x:c r="K32" s="53">
        <x:v>3</x:v>
      </x:c>
      <x:c r="L32" s="272">
        <x:v>3</x:v>
      </x:c>
      <x:c r="M32" s="53">
        <x:v>3</x:v>
      </x:c>
      <x:c r="N32" s="272"/>
      <x:c r="O32" s="53"/>
      <x:c r="P32" s="272"/>
      <x:c r="Q32" s="5"/>
      <x:c r="R32" s="150">
        <x:f t="shared" si="3"/>
        <x:v>6</x:v>
      </x:c>
      <x:c r="S32" s="150">
        <x:f t="shared" si="3"/>
        <x:v>6</x:v>
      </x:c>
      <x:c r="T32" s="151">
        <x:f t="shared" si="4"/>
        <x:v>0</x:v>
      </x:c>
      <x:c r="U32" s="5"/>
      <x:c r="V32" s="5">
        <x:f t="shared" si="5"/>
        <x:v>100</x:v>
      </x:c>
      <x:c r="W32" s="5">
        <x:f t="shared" si="6"/>
        <x:v>88.266275289151935</x:v>
      </x:c>
      <x:c r="X32" s="5">
        <x:f t="shared" si="7"/>
        <x:v>113.29355370713164</x:v>
      </x:c>
    </x:row>
    <x:row r="33" spans="1:24" s="6" customFormat="1" ht="14.25" customHeight="1">
      <x:c r="A33" s="349" t="s">
        <x:v>24</x:v>
      </x:c>
      <x:c r="B33" s="350"/>
      <x:c r="C33" s="351"/>
      <x:c r="D33" s="18"/>
      <x:c r="E33" s="18">
        <x:f>SUM(E20:E32)</x:f>
        <x:v>100</x:v>
      </x:c>
      <x:c r="F33" s="19">
        <x:v>34088826</x:v>
      </x:c>
      <x:c r="G33" s="38">
        <x:v>30088937</x:v>
      </x:c>
      <x:c r="H33" s="9">
        <x:f>SUM(H20:H32)</x:f>
        <x:v>295</x:v>
      </x:c>
      <x:c r="I33" s="9">
        <x:f>SUM(I20:I32)</x:f>
        <x:v>294</x:v>
      </x:c>
      <x:c r="J33" s="18">
        <x:f>SUM(J20:J32)</x:f>
        <x:v>147</x:v>
      </x:c>
      <x:c r="K33" s="18">
        <x:f>SUM(K20:K32)</x:f>
        <x:v>147</x:v>
      </x:c>
      <x:c r="L33" s="18">
        <x:f t="shared" ref="L33:Q33" si="8">SUM(L20:L31)</x:f>
        <x:v>145</x:v>
      </x:c>
      <x:c r="M33" s="18">
        <x:f>SUM(M20:M32)</x:f>
        <x:v>147</x:v>
      </x:c>
      <x:c r="N33" s="18">
        <x:f>SUM(N20:N32)</x:f>
        <x:v>0</x:v>
      </x:c>
      <x:c r="O33" s="18">
        <x:f t="shared" si="8"/>
        <x:v>0</x:v>
      </x:c>
      <x:c r="P33" s="18">
        <x:f t="shared" si="8"/>
        <x:v>0</x:v>
      </x:c>
      <x:c r="Q33" s="18">
        <x:f t="shared" si="8"/>
        <x:v>0</x:v>
      </x:c>
      <x:c r="R33" s="150">
        <x:f t="shared" si="3"/>
        <x:v>292</x:v>
      </x:c>
      <x:c r="S33" s="150">
        <x:f t="shared" si="3"/>
        <x:v>294</x:v>
      </x:c>
      <x:c r="T33" s="151">
        <x:f t="shared" si="4"/>
        <x:v>2</x:v>
      </x:c>
      <x:c r="U33" s="151"/>
      <x:c r="V33" s="5">
        <x:f t="shared" si="5"/>
        <x:v>101.37931034482759</x:v>
      </x:c>
      <x:c r="W33" s="5">
        <x:f t="shared" si="6"/>
        <x:v>88.266275289151935</x:v>
      </x:c>
      <x:c r="X33" s="5">
        <x:f t="shared" si="7"/>
        <x:v>114.85622341343688</x:v>
      </x:c>
    </x:row>
    <x:row r="34" spans="1:24" s="6" customFormat="1" ht="14.25" customHeight="1">
      <x:c r="F34" s="10"/>
    </x:row>
    <x:row r="35" spans="1:24">
      <x:c r="A35" s="6"/>
      <x:c r="B35" s="11" t="s">
        <x:v>25</x:v>
      </x:c>
      <x:c r="C35" s="6"/>
      <x:c r="D35" s="6"/>
      <x:c r="E35" s="6"/>
      <x:c r="F35" s="10"/>
      <x:c r="G35" s="6"/>
      <x:c r="H35" s="6" t="s">
        <x:v>26</x:v>
      </x:c>
      <x:c r="I35" s="6"/>
      <x:c r="J35" s="6"/>
      <x:c r="K35" s="6"/>
      <x:c r="L35" s="6"/>
      <x:c r="M35" s="6"/>
      <x:c r="N35" s="6"/>
      <x:c r="O35" s="6"/>
      <x:c r="P35" s="6"/>
      <x:c r="Q35" s="6"/>
    </x:row>
    <x:row r="36" spans="1:24">
      <x:c r="J36" s="85"/>
      <x:c r="K36" s="85"/>
      <x:c r="L36" s="85"/>
      <x:c r="M36" s="85"/>
      <x:c r="N36" s="85"/>
      <x:c r="O36" s="85"/>
      <x:c r="P36" s="85"/>
    </x:row>
    <x:row r="37" spans="1:24">
      <x:c r="J37" s="85"/>
      <x:c r="K37" s="85"/>
      <x:c r="L37" s="85"/>
      <x:c r="M37" s="85"/>
      <x:c r="N37" s="85"/>
      <x:c r="O37" s="85"/>
      <x:c r="P37" s="85"/>
    </x:row>
    <x:row r="38" spans="1:24">
      <x:c r="A38" s="6"/>
      <x:c r="B38" s="27"/>
      <x:c r="C38" s="27"/>
      <x:c r="D38" s="27"/>
      <x:c r="E38" s="27"/>
      <x:c r="F38" s="27"/>
      <x:c r="G38" s="27"/>
      <x:c r="H38" s="27"/>
      <x:c r="I38" s="27"/>
      <x:c r="J38" s="28"/>
      <x:c r="K38" s="28"/>
      <x:c r="L38" s="28"/>
      <x:c r="M38" s="28"/>
      <x:c r="N38" s="28"/>
      <x:c r="O38" s="28"/>
      <x:c r="P38" s="28"/>
      <x:c r="Q38" s="27"/>
      <x:c r="R38" s="27"/>
      <x:c r="S38" s="27"/>
      <x:c r="T38" s="27"/>
      <x:c r="U38" s="27"/>
      <x:c r="V38" s="27"/>
      <x:c r="W38" s="27"/>
      <x:c r="X38" s="6"/>
    </x:row>
    <x:row r="39" spans="1:24">
      <x:c r="A39" s="6"/>
      <x:c r="B39" s="6"/>
      <x:c r="C39" s="6"/>
      <x:c r="D39" s="6"/>
      <x:c r="E39" s="6"/>
      <x:c r="F39" s="6"/>
      <x:c r="G39" s="6"/>
      <x:c r="H39" s="6"/>
      <x:c r="I39" s="6"/>
      <x:c r="J39" s="6"/>
      <x:c r="K39" s="6"/>
      <x:c r="L39" s="6"/>
      <x:c r="M39" s="6"/>
      <x:c r="N39" s="6"/>
      <x:c r="O39" s="6"/>
      <x:c r="P39" s="6"/>
      <x:c r="Q39" s="6"/>
      <x:c r="R39" s="6"/>
      <x:c r="S39" s="6"/>
      <x:c r="T39" s="6"/>
      <x:c r="U39" s="6"/>
      <x:c r="V39" s="6"/>
      <x:c r="W39" s="6"/>
      <x:c r="X39" s="6"/>
    </x:row>
    <x:row r="40" spans="1:24">
      <x:c r="J40" s="85"/>
      <x:c r="K40" s="85"/>
      <x:c r="L40" s="85"/>
      <x:c r="M40" s="85"/>
      <x:c r="N40" s="85"/>
      <x:c r="O40" s="85"/>
      <x:c r="P40" s="85"/>
    </x:row>
    <x:row r="41" spans="1:24">
      <x:c r="J41" s="85"/>
      <x:c r="K41" s="85"/>
      <x:c r="L41" s="85"/>
      <x:c r="M41" s="85"/>
      <x:c r="N41" s="85"/>
      <x:c r="O41" s="85"/>
      <x:c r="P41" s="85"/>
    </x:row>
    <x:row r="42" spans="1:24">
      <x:c r="J42" s="85"/>
      <x:c r="K42" s="85"/>
      <x:c r="L42" s="85"/>
      <x:c r="M42" s="85"/>
      <x:c r="N42" s="85"/>
      <x:c r="O42" s="85"/>
      <x:c r="P42" s="85"/>
    </x:row>
    <x:row r="43" spans="1:24">
      <x:c r="J43" s="85"/>
      <x:c r="K43" s="85"/>
      <x:c r="L43" s="85"/>
      <x:c r="M43" s="85"/>
      <x:c r="N43" s="85"/>
      <x:c r="O43" s="85"/>
      <x:c r="P43" s="85"/>
    </x:row>
    <x:row r="44" spans="1:24">
      <x:c r="J44" s="85"/>
      <x:c r="K44" s="85"/>
      <x:c r="L44" s="85"/>
      <x:c r="M44" s="85"/>
      <x:c r="N44" s="85"/>
      <x:c r="O44" s="85"/>
      <x:c r="P44" s="85"/>
    </x:row>
    <x:row r="45" spans="1:24">
      <x:c r="J45" s="85"/>
      <x:c r="K45" s="85"/>
      <x:c r="L45" s="85"/>
      <x:c r="M45" s="85"/>
      <x:c r="N45" s="85"/>
      <x:c r="O45" s="85"/>
      <x:c r="P45" s="85"/>
    </x:row>
    <x:row r="46" spans="1:24">
      <x:c r="J46" s="85"/>
      <x:c r="K46" s="85"/>
      <x:c r="L46" s="85"/>
      <x:c r="M46" s="85"/>
      <x:c r="N46" s="85"/>
      <x:c r="O46" s="85"/>
      <x:c r="P46" s="85"/>
    </x:row>
    <x:row r="47" spans="1:24">
      <x:c r="J47" s="85"/>
      <x:c r="K47" s="85"/>
      <x:c r="L47" s="85"/>
      <x:c r="M47" s="85"/>
      <x:c r="N47" s="85"/>
      <x:c r="O47" s="85"/>
      <x:c r="P47" s="85"/>
    </x:row>
    <x:row r="48" spans="1:24">
      <x:c r="J48" s="85"/>
      <x:c r="K48" s="85"/>
      <x:c r="L48" s="85"/>
      <x:c r="M48" s="85"/>
      <x:c r="N48" s="85"/>
      <x:c r="O48" s="85"/>
      <x:c r="P48" s="85"/>
    </x:row>
    <x:row r="49" spans="10:16">
      <x:c r="J49" s="85"/>
      <x:c r="K49" s="85"/>
      <x:c r="L49" s="85"/>
      <x:c r="M49" s="85"/>
      <x:c r="N49" s="85"/>
      <x:c r="O49" s="85"/>
      <x:c r="P49" s="85"/>
    </x:row>
    <x:row r="50" spans="10:16">
      <x:c r="J50" s="85"/>
      <x:c r="K50" s="85"/>
      <x:c r="L50" s="85"/>
      <x:c r="M50" s="85"/>
      <x:c r="N50" s="85"/>
      <x:c r="O50" s="85"/>
      <x:c r="P50" s="85"/>
    </x:row>
    <x:row r="51" spans="10:16">
      <x:c r="J51" s="85"/>
      <x:c r="K51" s="85"/>
      <x:c r="L51" s="85"/>
      <x:c r="M51" s="85"/>
      <x:c r="N51" s="85"/>
      <x:c r="O51" s="85"/>
      <x:c r="P51" s="85"/>
    </x:row>
    <x:row r="52" spans="10:16">
      <x:c r="J52" s="85"/>
      <x:c r="K52" s="85"/>
      <x:c r="L52" s="85"/>
      <x:c r="M52" s="85"/>
      <x:c r="N52" s="85"/>
      <x:c r="O52" s="85"/>
      <x:c r="P52" s="85"/>
    </x:row>
    <x:row r="53" spans="10:16">
      <x:c r="J53" s="85"/>
      <x:c r="K53" s="85"/>
      <x:c r="L53" s="85"/>
      <x:c r="M53" s="85"/>
      <x:c r="N53" s="85"/>
      <x:c r="O53" s="85"/>
      <x:c r="P53" s="85"/>
    </x:row>
    <x:row r="54" spans="10:16">
      <x:c r="J54" s="85"/>
      <x:c r="K54" s="85"/>
      <x:c r="L54" s="85"/>
      <x:c r="M54" s="85"/>
      <x:c r="N54" s="85"/>
      <x:c r="O54" s="85"/>
      <x:c r="P54" s="85"/>
    </x:row>
    <x:row r="55" spans="10:16">
      <x:c r="J55" s="85"/>
      <x:c r="K55" s="85"/>
      <x:c r="L55" s="85"/>
      <x:c r="M55" s="85"/>
      <x:c r="N55" s="85"/>
      <x:c r="O55" s="85"/>
      <x:c r="P55" s="85"/>
    </x:row>
    <x:row r="56" spans="10:16">
      <x:c r="J56" s="85"/>
      <x:c r="K56" s="85"/>
      <x:c r="L56" s="85"/>
      <x:c r="M56" s="85"/>
      <x:c r="N56" s="85"/>
      <x:c r="O56" s="85"/>
      <x:c r="P56" s="85"/>
    </x:row>
    <x:row r="57" spans="10:16">
      <x:c r="J57" s="85"/>
      <x:c r="K57" s="85"/>
      <x:c r="L57" s="85"/>
      <x:c r="M57" s="85"/>
      <x:c r="N57" s="85"/>
      <x:c r="O57" s="85"/>
      <x:c r="P57" s="85"/>
    </x:row>
    <x:row r="58" spans="10:16">
      <x:c r="J58" s="85"/>
      <x:c r="K58" s="85"/>
      <x:c r="L58" s="85"/>
      <x:c r="M58" s="85"/>
      <x:c r="N58" s="85"/>
      <x:c r="O58" s="85"/>
      <x:c r="P58" s="85"/>
    </x:row>
    <x:row r="59" spans="10:16">
      <x:c r="J59" s="85"/>
      <x:c r="K59" s="85"/>
      <x:c r="L59" s="85"/>
      <x:c r="M59" s="85"/>
      <x:c r="N59" s="85"/>
      <x:c r="O59" s="85"/>
      <x:c r="P59" s="85"/>
    </x:row>
    <x:row r="60" spans="10:16">
      <x:c r="J60" s="85"/>
      <x:c r="K60" s="85"/>
      <x:c r="L60" s="85"/>
      <x:c r="M60" s="85"/>
      <x:c r="N60" s="85"/>
      <x:c r="O60" s="85"/>
      <x:c r="P60" s="85"/>
    </x:row>
    <x:row r="61" spans="10:16">
      <x:c r="J61" s="85"/>
      <x:c r="K61" s="85"/>
      <x:c r="L61" s="85"/>
      <x:c r="M61" s="85"/>
      <x:c r="N61" s="85"/>
      <x:c r="O61" s="85"/>
      <x:c r="P61" s="85"/>
    </x:row>
    <x:row r="62" spans="10:16">
      <x:c r="J62" s="85"/>
      <x:c r="K62" s="85"/>
      <x:c r="L62" s="85"/>
      <x:c r="M62" s="85"/>
      <x:c r="N62" s="85"/>
      <x:c r="O62" s="85"/>
      <x:c r="P62" s="85"/>
    </x:row>
    <x:row r="63" spans="10:16">
      <x:c r="J63" s="85"/>
      <x:c r="K63" s="85"/>
      <x:c r="L63" s="85"/>
      <x:c r="M63" s="85"/>
      <x:c r="N63" s="85"/>
      <x:c r="O63" s="85"/>
      <x:c r="P63" s="85"/>
    </x:row>
    <x:row r="64" spans="10:16">
      <x:c r="J64" s="85"/>
      <x:c r="K64" s="85"/>
      <x:c r="L64" s="85"/>
      <x:c r="M64" s="85"/>
      <x:c r="N64" s="85"/>
      <x:c r="O64" s="85"/>
      <x:c r="P64" s="85"/>
    </x:row>
    <x:row r="65" spans="10:16">
      <x:c r="J65" s="85"/>
      <x:c r="K65" s="85"/>
      <x:c r="L65" s="85"/>
      <x:c r="M65" s="85"/>
      <x:c r="N65" s="85"/>
      <x:c r="O65" s="85"/>
      <x:c r="P65" s="85"/>
    </x:row>
    <x:row r="66" spans="10:16">
      <x:c r="J66" s="85"/>
      <x:c r="K66" s="85"/>
      <x:c r="L66" s="85"/>
      <x:c r="M66" s="85"/>
      <x:c r="N66" s="85"/>
      <x:c r="O66" s="85"/>
      <x:c r="P66" s="85"/>
    </x:row>
    <x:row r="67" spans="10:16">
      <x:c r="J67" s="85"/>
      <x:c r="K67" s="85"/>
      <x:c r="L67" s="85"/>
      <x:c r="M67" s="85"/>
      <x:c r="N67" s="85"/>
      <x:c r="O67" s="85"/>
      <x:c r="P67" s="85"/>
    </x:row>
    <x:row r="68" spans="10:16">
      <x:c r="J68" s="85"/>
      <x:c r="K68" s="85"/>
      <x:c r="L68" s="85"/>
      <x:c r="M68" s="85"/>
      <x:c r="N68" s="85"/>
      <x:c r="O68" s="85"/>
      <x:c r="P68" s="85"/>
    </x:row>
    <x:row r="69" spans="10:16">
      <x:c r="J69" s="85"/>
      <x:c r="K69" s="85"/>
      <x:c r="L69" s="85"/>
      <x:c r="M69" s="85"/>
      <x:c r="N69" s="85"/>
      <x:c r="O69" s="85"/>
      <x:c r="P69" s="85"/>
    </x:row>
    <x:row r="70" spans="10:16">
      <x:c r="J70" s="85"/>
      <x:c r="K70" s="85"/>
      <x:c r="L70" s="85"/>
      <x:c r="M70" s="85"/>
      <x:c r="N70" s="85"/>
      <x:c r="O70" s="85"/>
      <x:c r="P70" s="85"/>
    </x:row>
    <x:row r="71" spans="10:16">
      <x:c r="J71" s="85"/>
      <x:c r="K71" s="85"/>
      <x:c r="L71" s="85"/>
      <x:c r="M71" s="85"/>
      <x:c r="N71" s="85"/>
      <x:c r="O71" s="85"/>
      <x:c r="P71" s="85"/>
    </x:row>
    <x:row r="72" spans="10:16">
      <x:c r="J72" s="85"/>
      <x:c r="K72" s="85"/>
      <x:c r="L72" s="85"/>
      <x:c r="M72" s="85"/>
      <x:c r="N72" s="85"/>
      <x:c r="O72" s="85"/>
      <x:c r="P72" s="85"/>
    </x:row>
    <x:row r="73" spans="10:16">
      <x:c r="J73" s="85"/>
      <x:c r="K73" s="85"/>
      <x:c r="L73" s="85"/>
      <x:c r="M73" s="85"/>
      <x:c r="N73" s="85"/>
      <x:c r="O73" s="85"/>
      <x:c r="P73" s="85"/>
    </x:row>
    <x:row r="74" spans="10:16">
      <x:c r="J74" s="85"/>
      <x:c r="K74" s="85"/>
      <x:c r="L74" s="85"/>
      <x:c r="M74" s="85"/>
      <x:c r="N74" s="85"/>
      <x:c r="O74" s="85"/>
      <x:c r="P74" s="85"/>
    </x:row>
    <x:row r="75" spans="10:16">
      <x:c r="J75" s="85"/>
      <x:c r="K75" s="85"/>
      <x:c r="L75" s="85"/>
      <x:c r="M75" s="85"/>
      <x:c r="N75" s="85"/>
      <x:c r="O75" s="85"/>
      <x:c r="P75" s="85"/>
    </x:row>
    <x:row r="76" spans="10:16">
      <x:c r="J76" s="85"/>
      <x:c r="K76" s="85"/>
      <x:c r="L76" s="85"/>
      <x:c r="M76" s="85"/>
      <x:c r="N76" s="85"/>
      <x:c r="O76" s="85"/>
      <x:c r="P76" s="85"/>
    </x:row>
    <x:row r="77" spans="10:16">
      <x:c r="J77" s="85"/>
      <x:c r="K77" s="85"/>
      <x:c r="L77" s="85"/>
      <x:c r="M77" s="85"/>
      <x:c r="N77" s="85"/>
      <x:c r="O77" s="85"/>
      <x:c r="P77" s="85"/>
    </x:row>
    <x:row r="78" spans="10:16">
      <x:c r="J78" s="85"/>
      <x:c r="K78" s="85"/>
      <x:c r="L78" s="85"/>
      <x:c r="M78" s="85"/>
      <x:c r="N78" s="85"/>
      <x:c r="O78" s="85"/>
      <x:c r="P78" s="85"/>
    </x:row>
    <x:row r="79" spans="10:16">
      <x:c r="J79" s="85"/>
      <x:c r="K79" s="85"/>
      <x:c r="L79" s="85"/>
      <x:c r="M79" s="85"/>
      <x:c r="N79" s="85"/>
      <x:c r="O79" s="85"/>
      <x:c r="P79" s="85"/>
    </x:row>
    <x:row r="80" spans="10:16">
      <x:c r="J80" s="85"/>
      <x:c r="K80" s="85"/>
      <x:c r="L80" s="85"/>
      <x:c r="M80" s="85"/>
      <x:c r="N80" s="85"/>
      <x:c r="O80" s="85"/>
      <x:c r="P80" s="85"/>
    </x:row>
    <x:row r="81" spans="10:16">
      <x:c r="J81" s="85"/>
      <x:c r="K81" s="85"/>
      <x:c r="L81" s="85"/>
      <x:c r="M81" s="85"/>
      <x:c r="N81" s="85"/>
      <x:c r="O81" s="85"/>
      <x:c r="P81" s="85"/>
    </x:row>
    <x:row r="82" spans="10:16">
      <x:c r="J82" s="85"/>
      <x:c r="K82" s="85"/>
      <x:c r="L82" s="85"/>
      <x:c r="M82" s="85"/>
      <x:c r="N82" s="85"/>
      <x:c r="O82" s="85"/>
      <x:c r="P82" s="85"/>
    </x:row>
    <x:row r="83" spans="10:16">
      <x:c r="J83" s="85"/>
      <x:c r="K83" s="85"/>
      <x:c r="L83" s="85"/>
      <x:c r="M83" s="85"/>
      <x:c r="N83" s="85"/>
      <x:c r="O83" s="85"/>
      <x:c r="P83" s="85"/>
    </x:row>
    <x:row r="84" spans="10:16">
      <x:c r="J84" s="85"/>
      <x:c r="K84" s="85"/>
      <x:c r="L84" s="85"/>
      <x:c r="M84" s="85"/>
      <x:c r="N84" s="85"/>
      <x:c r="O84" s="85"/>
      <x:c r="P84" s="85"/>
    </x:row>
    <x:row r="85" spans="10:16">
      <x:c r="J85" s="85"/>
      <x:c r="K85" s="85"/>
      <x:c r="L85" s="85"/>
      <x:c r="M85" s="85"/>
      <x:c r="N85" s="85"/>
      <x:c r="O85" s="85"/>
      <x:c r="P85" s="85"/>
    </x:row>
    <x:row r="86" spans="10:16">
      <x:c r="J86" s="85"/>
      <x:c r="K86" s="85"/>
      <x:c r="L86" s="85"/>
      <x:c r="M86" s="85"/>
      <x:c r="N86" s="85"/>
      <x:c r="O86" s="85"/>
      <x:c r="P86" s="85"/>
    </x:row>
    <x:row r="87" spans="10:16">
      <x:c r="J87" s="85"/>
      <x:c r="K87" s="85"/>
      <x:c r="L87" s="85"/>
      <x:c r="M87" s="85"/>
      <x:c r="N87" s="85"/>
      <x:c r="O87" s="85"/>
      <x:c r="P87" s="85"/>
    </x:row>
    <x:row r="88" spans="10:16">
      <x:c r="J88" s="85"/>
      <x:c r="K88" s="85"/>
      <x:c r="L88" s="85"/>
      <x:c r="M88" s="85"/>
      <x:c r="N88" s="85"/>
      <x:c r="O88" s="85"/>
      <x:c r="P88" s="85"/>
    </x:row>
    <x:row r="89" spans="10:16">
      <x:c r="J89" s="85"/>
      <x:c r="K89" s="85"/>
      <x:c r="L89" s="85"/>
      <x:c r="M89" s="85"/>
      <x:c r="N89" s="85"/>
      <x:c r="O89" s="85"/>
      <x:c r="P89" s="85"/>
    </x:row>
    <x:row r="90" spans="10:16">
      <x:c r="J90" s="85"/>
      <x:c r="K90" s="85"/>
      <x:c r="L90" s="85"/>
      <x:c r="M90" s="85"/>
      <x:c r="N90" s="85"/>
      <x:c r="O90" s="85"/>
      <x:c r="P90" s="85"/>
    </x:row>
    <x:row r="91" spans="10:16">
      <x:c r="J91" s="85"/>
      <x:c r="K91" s="85"/>
      <x:c r="L91" s="85"/>
      <x:c r="M91" s="85"/>
      <x:c r="N91" s="85"/>
      <x:c r="O91" s="85"/>
      <x:c r="P91" s="85"/>
    </x:row>
    <x:row r="92" spans="10:16">
      <x:c r="J92" s="85"/>
      <x:c r="K92" s="85"/>
      <x:c r="L92" s="85"/>
      <x:c r="M92" s="85"/>
      <x:c r="N92" s="85"/>
      <x:c r="O92" s="85"/>
      <x:c r="P92" s="85"/>
    </x:row>
    <x:row r="93" spans="10:16">
      <x:c r="J93" s="85"/>
      <x:c r="K93" s="85"/>
      <x:c r="L93" s="85"/>
      <x:c r="M93" s="85"/>
      <x:c r="N93" s="85"/>
      <x:c r="O93" s="85"/>
      <x:c r="P93" s="85"/>
    </x:row>
    <x:row r="94" spans="10:16">
      <x:c r="J94" s="85"/>
      <x:c r="K94" s="85"/>
      <x:c r="L94" s="85"/>
      <x:c r="M94" s="85"/>
      <x:c r="N94" s="85"/>
      <x:c r="O94" s="85"/>
      <x:c r="P94" s="85"/>
    </x:row>
    <x:row r="95" spans="10:16">
      <x:c r="J95" s="85"/>
      <x:c r="K95" s="85"/>
      <x:c r="L95" s="85"/>
      <x:c r="M95" s="85"/>
      <x:c r="N95" s="85"/>
      <x:c r="O95" s="85"/>
      <x:c r="P95" s="85"/>
    </x:row>
    <x:row r="96" spans="10:16">
      <x:c r="J96" s="85"/>
      <x:c r="K96" s="85"/>
      <x:c r="L96" s="85"/>
      <x:c r="M96" s="85"/>
      <x:c r="N96" s="85"/>
      <x:c r="O96" s="85"/>
      <x:c r="P96" s="85"/>
    </x:row>
    <x:row r="97" spans="10:16">
      <x:c r="J97" s="85"/>
      <x:c r="K97" s="85"/>
      <x:c r="L97" s="85"/>
      <x:c r="M97" s="85"/>
      <x:c r="N97" s="85"/>
      <x:c r="O97" s="85"/>
      <x:c r="P97" s="85"/>
    </x:row>
    <x:row r="98" spans="10:16">
      <x:c r="J98" s="85"/>
      <x:c r="K98" s="85"/>
      <x:c r="L98" s="85"/>
      <x:c r="M98" s="85"/>
      <x:c r="N98" s="85"/>
      <x:c r="O98" s="85"/>
      <x:c r="P98" s="85"/>
    </x:row>
    <x:row r="99" spans="10:16">
      <x:c r="J99" s="85"/>
      <x:c r="K99" s="85"/>
      <x:c r="L99" s="85"/>
      <x:c r="M99" s="85"/>
      <x:c r="N99" s="85"/>
      <x:c r="O99" s="85"/>
      <x:c r="P99" s="85"/>
    </x:row>
    <x:row r="100" spans="10:16">
      <x:c r="J100" s="85"/>
      <x:c r="K100" s="85"/>
      <x:c r="L100" s="85"/>
      <x:c r="M100" s="85"/>
      <x:c r="N100" s="85"/>
      <x:c r="O100" s="85"/>
      <x:c r="P100" s="85"/>
    </x:row>
    <x:row r="101" spans="10:16">
      <x:c r="J101" s="85"/>
      <x:c r="K101" s="85"/>
      <x:c r="L101" s="85"/>
      <x:c r="M101" s="85"/>
      <x:c r="N101" s="85"/>
      <x:c r="O101" s="85"/>
      <x:c r="P101" s="85"/>
    </x:row>
    <x:row r="102" spans="10:16">
      <x:c r="J102" s="85"/>
      <x:c r="K102" s="85"/>
      <x:c r="L102" s="85"/>
      <x:c r="M102" s="85"/>
      <x:c r="N102" s="85"/>
      <x:c r="O102" s="85"/>
      <x:c r="P102" s="85"/>
    </x:row>
    <x:row r="103" spans="10:16">
      <x:c r="J103" s="85"/>
      <x:c r="K103" s="85"/>
      <x:c r="L103" s="85"/>
      <x:c r="M103" s="85"/>
      <x:c r="N103" s="85"/>
      <x:c r="O103" s="85"/>
      <x:c r="P103" s="85"/>
    </x:row>
    <x:row r="104" spans="10:16">
      <x:c r="J104" s="85"/>
      <x:c r="K104" s="85"/>
      <x:c r="L104" s="85"/>
      <x:c r="M104" s="85"/>
      <x:c r="N104" s="85"/>
      <x:c r="O104" s="85"/>
      <x:c r="P104" s="85"/>
    </x:row>
    <x:row r="105" spans="10:16">
      <x:c r="J105" s="85"/>
      <x:c r="K105" s="85"/>
      <x:c r="L105" s="85"/>
      <x:c r="M105" s="85"/>
      <x:c r="N105" s="85"/>
      <x:c r="O105" s="85"/>
      <x:c r="P105" s="85"/>
    </x:row>
    <x:row r="106" spans="10:16">
      <x:c r="J106" s="85"/>
      <x:c r="K106" s="85"/>
      <x:c r="L106" s="85"/>
      <x:c r="M106" s="85"/>
      <x:c r="N106" s="85"/>
      <x:c r="O106" s="85"/>
      <x:c r="P106" s="85"/>
    </x:row>
    <x:row r="107" spans="10:16">
      <x:c r="J107" s="85"/>
      <x:c r="K107" s="85"/>
      <x:c r="L107" s="85"/>
      <x:c r="M107" s="85"/>
      <x:c r="N107" s="85"/>
      <x:c r="O107" s="85"/>
      <x:c r="P107" s="85"/>
    </x:row>
    <x:row r="108" spans="10:16">
      <x:c r="J108" s="85"/>
      <x:c r="K108" s="85"/>
      <x:c r="L108" s="85"/>
      <x:c r="M108" s="85"/>
      <x:c r="N108" s="85"/>
      <x:c r="O108" s="85"/>
      <x:c r="P108" s="85"/>
    </x:row>
    <x:row r="109" spans="10:16">
      <x:c r="J109" s="85"/>
      <x:c r="K109" s="85"/>
      <x:c r="L109" s="85"/>
      <x:c r="M109" s="85"/>
      <x:c r="N109" s="85"/>
      <x:c r="O109" s="85"/>
      <x:c r="P109" s="85"/>
    </x:row>
    <x:row r="110" spans="10:16">
      <x:c r="J110" s="85"/>
      <x:c r="K110" s="85"/>
      <x:c r="L110" s="85"/>
      <x:c r="M110" s="85"/>
      <x:c r="N110" s="85"/>
      <x:c r="O110" s="85"/>
      <x:c r="P110" s="85"/>
    </x:row>
    <x:row r="111" spans="10:16">
      <x:c r="J111" s="85"/>
      <x:c r="K111" s="85"/>
      <x:c r="L111" s="85"/>
      <x:c r="M111" s="85"/>
      <x:c r="N111" s="85"/>
      <x:c r="O111" s="85"/>
      <x:c r="P111" s="85"/>
    </x:row>
    <x:row r="112" spans="10:16">
      <x:c r="J112" s="85"/>
      <x:c r="K112" s="85"/>
      <x:c r="L112" s="85"/>
      <x:c r="M112" s="85"/>
      <x:c r="N112" s="85"/>
      <x:c r="O112" s="85"/>
      <x:c r="P112" s="85"/>
    </x:row>
    <x:row r="113" spans="10:16">
      <x:c r="J113" s="85"/>
      <x:c r="K113" s="85"/>
      <x:c r="L113" s="85"/>
      <x:c r="M113" s="85"/>
      <x:c r="N113" s="85"/>
      <x:c r="O113" s="85"/>
      <x:c r="P113" s="85"/>
    </x:row>
    <x:row r="114" spans="10:16">
      <x:c r="J114" s="85"/>
      <x:c r="K114" s="85"/>
      <x:c r="L114" s="85"/>
      <x:c r="M114" s="85"/>
      <x:c r="N114" s="85"/>
      <x:c r="O114" s="85"/>
      <x:c r="P114" s="85"/>
    </x:row>
    <x:row r="115" spans="10:16">
      <x:c r="J115" s="85"/>
      <x:c r="K115" s="85"/>
      <x:c r="L115" s="85"/>
      <x:c r="M115" s="85"/>
      <x:c r="N115" s="85"/>
      <x:c r="O115" s="85"/>
      <x:c r="P115" s="85"/>
    </x:row>
    <x:row r="116" spans="10:16">
      <x:c r="J116" s="85"/>
      <x:c r="K116" s="85"/>
      <x:c r="L116" s="85"/>
      <x:c r="M116" s="85"/>
      <x:c r="N116" s="85"/>
      <x:c r="O116" s="85"/>
      <x:c r="P116" s="85"/>
    </x:row>
    <x:row r="117" spans="10:16">
      <x:c r="J117" s="85"/>
      <x:c r="K117" s="85"/>
      <x:c r="L117" s="85"/>
      <x:c r="M117" s="85"/>
      <x:c r="N117" s="85"/>
      <x:c r="O117" s="85"/>
      <x:c r="P117" s="85"/>
    </x:row>
    <x:row r="118" spans="10:16">
      <x:c r="J118" s="85"/>
      <x:c r="K118" s="85"/>
      <x:c r="L118" s="85"/>
      <x:c r="M118" s="85"/>
      <x:c r="N118" s="85"/>
      <x:c r="O118" s="85"/>
      <x:c r="P118" s="85"/>
    </x:row>
    <x:row r="119" spans="10:16">
      <x:c r="J119" s="85"/>
      <x:c r="K119" s="85"/>
      <x:c r="L119" s="85"/>
      <x:c r="M119" s="85"/>
      <x:c r="N119" s="85"/>
      <x:c r="O119" s="85"/>
      <x:c r="P119" s="85"/>
    </x:row>
    <x:row r="120" spans="10:16">
      <x:c r="J120" s="85"/>
      <x:c r="K120" s="85"/>
      <x:c r="L120" s="85"/>
      <x:c r="M120" s="85"/>
      <x:c r="N120" s="85"/>
      <x:c r="O120" s="85"/>
      <x:c r="P120" s="85"/>
    </x:row>
    <x:row r="121" spans="10:16">
      <x:c r="J121" s="85"/>
      <x:c r="K121" s="85"/>
      <x:c r="L121" s="85"/>
      <x:c r="M121" s="85"/>
      <x:c r="N121" s="85"/>
      <x:c r="O121" s="85"/>
      <x:c r="P121" s="85"/>
    </x:row>
    <x:row r="122" spans="10:16">
      <x:c r="J122" s="85"/>
      <x:c r="K122" s="85"/>
      <x:c r="L122" s="85"/>
      <x:c r="M122" s="85"/>
      <x:c r="N122" s="85"/>
      <x:c r="O122" s="85"/>
      <x:c r="P122" s="85"/>
    </x:row>
    <x:row r="123" spans="10:16">
      <x:c r="J123" s="85"/>
      <x:c r="K123" s="85"/>
      <x:c r="L123" s="85"/>
      <x:c r="M123" s="85"/>
      <x:c r="N123" s="85"/>
      <x:c r="O123" s="85"/>
      <x:c r="P123" s="85"/>
    </x:row>
  </x:sheetData>
  <x:sheetProtection password="" sheet="1" objects="1" scenarios="1"/>
  <x:mergeCells count="36">
    <x:mergeCell ref="A6:X6"/>
    <x:mergeCell ref="A1:X1"/>
    <x:mergeCell ref="A2:X2"/>
    <x:mergeCell ref="A3:X3"/>
    <x:mergeCell ref="A4:X4"/>
    <x:mergeCell ref="A5:X5"/>
    <x:mergeCell ref="V18:X18"/>
    <x:mergeCell ref="B19:C19"/>
    <x:mergeCell ref="A7:X7"/>
    <x:mergeCell ref="A15:X15"/>
    <x:mergeCell ref="A16:X17"/>
    <x:mergeCell ref="A18:C18"/>
    <x:mergeCell ref="D18:D19"/>
    <x:mergeCell ref="E18:E19"/>
    <x:mergeCell ref="F18:G18"/>
    <x:mergeCell ref="H18:I18"/>
    <x:mergeCell ref="J18:K18"/>
    <x:mergeCell ref="L18:M18"/>
    <x:mergeCell ref="B25:C25"/>
    <x:mergeCell ref="N18:O18"/>
    <x:mergeCell ref="P18:Q18"/>
    <x:mergeCell ref="R18:T18"/>
    <x:mergeCell ref="U18:U19"/>
    <x:mergeCell ref="B20:C20"/>
    <x:mergeCell ref="B21:C21"/>
    <x:mergeCell ref="B22:C22"/>
    <x:mergeCell ref="B23:C23"/>
    <x:mergeCell ref="B24:C24"/>
    <x:mergeCell ref="B32:C32"/>
    <x:mergeCell ref="A33:C33"/>
    <x:mergeCell ref="B26:C26"/>
    <x:mergeCell ref="B27:C27"/>
    <x:mergeCell ref="B28:C28"/>
    <x:mergeCell ref="B29:C29"/>
    <x:mergeCell ref="B30:C30"/>
    <x:mergeCell ref="B31:C31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707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43"/>
  <x:sheetViews>
    <x:sheetView topLeftCell="A23" workbookViewId="0">
      <x:selection activeCell="F28" sqref="F28:G28"/>
    </x:sheetView>
  </x:sheetViews>
  <x:sheetFormatPr baseColWidth="10" defaultRowHeight="12.75"/>
  <x:cols>
    <x:col min="1" max="1" width="10.5703125" style="34" customWidth="1"/>
    <x:col min="2" max="2" width="8" style="34" customWidth="1"/>
    <x:col min="3" max="3" width="40.7109375" style="34" customWidth="1"/>
    <x:col min="4" max="4" width="11.42578125" style="34"/>
    <x:col min="5" max="5" width="12" style="34" customWidth="1"/>
    <x:col min="6" max="6" width="12.5703125" style="34" customWidth="1"/>
    <x:col min="7" max="7" width="12.28515625" style="34" customWidth="1"/>
    <x:col min="8" max="8" width="10.5703125" style="34" hidden="1" customWidth="1"/>
    <x:col min="9" max="11" width="9.28515625" style="34" hidden="1" customWidth="1"/>
    <x:col min="12" max="13" width="9.28515625" style="34" customWidth="1"/>
    <x:col min="14" max="17" width="9.28515625" style="34" hidden="1" customWidth="1"/>
    <x:col min="18" max="20" width="9.28515625" style="34" customWidth="1"/>
    <x:col min="21" max="21" width="2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3.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773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185</x:v>
      </x:c>
      <x:c r="C9" s="159" t="s">
        <x:v>753</x:v>
      </x:c>
      <x:c r="D9" s="267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12</x:v>
      </x:c>
      <x:c r="C10" s="159" t="s">
        <x:v>754</x:v>
      </x:c>
      <x:c r="D10" s="267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3</x:v>
      </x:c>
      <x:c r="C11" s="159" t="s">
        <x:v>774</x:v>
      </x:c>
      <x:c r="D11" s="267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443</x:v>
      </x:c>
      <x:c r="D12" s="267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12</x:v>
      </x:c>
      <x:c r="C13" s="159" t="s">
        <x:v>775</x:v>
      </x:c>
      <x:c r="D13" s="267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6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5.5" customHeight="1">
      <x:c r="A16" s="360" t="s">
        <x:v>776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4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4" ht="14.2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4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4" ht="45" customHeight="1">
      <x:c r="A20" s="256">
        <x:v>1</x:v>
      </x:c>
      <x:c r="B20" s="515" t="s">
        <x:v>777</x:v>
      </x:c>
      <x:c r="C20" s="521"/>
      <x:c r="D20" s="256" t="s">
        <x:v>43</x:v>
      </x:c>
      <x:c r="E20" s="256">
        <x:v>16</x:v>
      </x:c>
      <x:c r="F20" s="17">
        <x:f>$F$28*E20/100</x:f>
        <x:v>231533.44</x:v>
      </x:c>
      <x:c r="G20" s="17">
        <x:f>$G$28*E20/100</x:f>
        <x:v>204211.84</x:v>
      </x:c>
      <x:c r="H20" s="259">
        <x:f>J20+L20+N20+P20</x:f>
        <x:v>6</x:v>
      </x:c>
      <x:c r="I20" s="259">
        <x:f>K20+M20+O20+Q20</x:f>
        <x:v>6</x:v>
      </x:c>
      <x:c r="J20" s="256">
        <x:v>3</x:v>
      </x:c>
      <x:c r="K20" s="259">
        <x:v>3</x:v>
      </x:c>
      <x:c r="L20" s="256">
        <x:v>3</x:v>
      </x:c>
      <x:c r="M20" s="259">
        <x:v>3</x:v>
      </x:c>
      <x:c r="N20" s="256"/>
      <x:c r="O20" s="259"/>
      <x:c r="P20" s="256"/>
      <x:c r="Q20" s="257"/>
      <x:c r="R20" s="150">
        <x:f>J20+L20+N20+P20</x:f>
        <x:v>6</x:v>
      </x:c>
      <x:c r="S20" s="150">
        <x:f>K20+M20+O20+Q20</x:f>
        <x:v>6</x:v>
      </x:c>
      <x:c r="T20" s="150">
        <x:f>S20-R20</x:f>
        <x:v>0</x:v>
      </x:c>
      <x:c r="U20" s="7"/>
      <x:c r="V20" s="5">
        <x:f>M20/L20*100</x:f>
        <x:v>100</x:v>
      </x:c>
      <x:c r="W20" s="5">
        <x:f>G20/F20*100</x:f>
        <x:v>88.199717500849985</x:v>
      </x:c>
      <x:c r="X20" s="5">
        <x:f>V20/W20*100</x:f>
        <x:v>113.379047953341</x:v>
      </x:c>
    </x:row>
    <x:row r="21" spans="1:24" ht="45" customHeight="1">
      <x:c r="A21" s="256">
        <x:v>2</x:v>
      </x:c>
      <x:c r="B21" s="511" t="s">
        <x:v>778</x:v>
      </x:c>
      <x:c r="C21" s="519"/>
      <x:c r="D21" s="256" t="s">
        <x:v>43</x:v>
      </x:c>
      <x:c r="E21" s="256">
        <x:v>16</x:v>
      </x:c>
      <x:c r="F21" s="17">
        <x:f t="shared" ref="F21:F26" si="0">$F$28*E21/100</x:f>
        <x:v>231533.44</x:v>
      </x:c>
      <x:c r="G21" s="17">
        <x:f t="shared" ref="G21:G26" si="1">$G$28*E21/100</x:f>
        <x:v>204211.84</x:v>
      </x:c>
      <x:c r="H21" s="259">
        <x:f t="shared" ref="H21:I27" si="2">J21+L21+N21+P21</x:f>
        <x:v>6</x:v>
      </x:c>
      <x:c r="I21" s="259">
        <x:f t="shared" si="2"/>
        <x:v>6</x:v>
      </x:c>
      <x:c r="J21" s="256">
        <x:v>3</x:v>
      </x:c>
      <x:c r="K21" s="259">
        <x:v>3</x:v>
      </x:c>
      <x:c r="L21" s="256">
        <x:v>3</x:v>
      </x:c>
      <x:c r="M21" s="259">
        <x:v>3</x:v>
      </x:c>
      <x:c r="N21" s="256"/>
      <x:c r="O21" s="259"/>
      <x:c r="P21" s="256"/>
      <x:c r="Q21" s="257"/>
      <x:c r="R21" s="150">
        <x:f t="shared" ref="R21:S28" si="3">J21+L21+N21+P21</x:f>
        <x:v>6</x:v>
      </x:c>
      <x:c r="S21" s="150">
        <x:f t="shared" si="3"/>
        <x:v>6</x:v>
      </x:c>
      <x:c r="T21" s="150">
        <x:f t="shared" ref="T21:T28" si="4">S21-R21</x:f>
        <x:v>0</x:v>
      </x:c>
      <x:c r="U21" s="7"/>
      <x:c r="V21" s="5">
        <x:f t="shared" ref="V21:V28" si="5">M21/L21*100</x:f>
        <x:v>100</x:v>
      </x:c>
      <x:c r="W21" s="5">
        <x:f t="shared" ref="W21:W28" si="6">G21/F21*100</x:f>
        <x:v>88.199717500849985</x:v>
      </x:c>
      <x:c r="X21" s="5">
        <x:f t="shared" ref="X21:X28" si="7">V21/W21*100</x:f>
        <x:v>113.379047953341</x:v>
      </x:c>
    </x:row>
    <x:row r="22" spans="1:24" ht="45" customHeight="1">
      <x:c r="A22" s="256">
        <x:v>3</x:v>
      </x:c>
      <x:c r="B22" s="511" t="s">
        <x:v>779</x:v>
      </x:c>
      <x:c r="C22" s="519"/>
      <x:c r="D22" s="256" t="s">
        <x:v>43</x:v>
      </x:c>
      <x:c r="E22" s="256">
        <x:v>16</x:v>
      </x:c>
      <x:c r="F22" s="17">
        <x:f t="shared" si="0"/>
        <x:v>231533.44</x:v>
      </x:c>
      <x:c r="G22" s="17">
        <x:f t="shared" si="1"/>
        <x:v>204211.84</x:v>
      </x:c>
      <x:c r="H22" s="259">
        <x:f t="shared" si="2"/>
        <x:v>6</x:v>
      </x:c>
      <x:c r="I22" s="259">
        <x:f t="shared" si="2"/>
        <x:v>6</x:v>
      </x:c>
      <x:c r="J22" s="256">
        <x:v>3</x:v>
      </x:c>
      <x:c r="K22" s="259">
        <x:v>3</x:v>
      </x:c>
      <x:c r="L22" s="256">
        <x:v>3</x:v>
      </x:c>
      <x:c r="M22" s="259">
        <x:v>3</x:v>
      </x:c>
      <x:c r="N22" s="256"/>
      <x:c r="O22" s="259"/>
      <x:c r="P22" s="256"/>
      <x:c r="Q22" s="257"/>
      <x:c r="R22" s="150">
        <x:f t="shared" si="3"/>
        <x:v>6</x:v>
      </x:c>
      <x:c r="S22" s="150">
        <x:f t="shared" si="3"/>
        <x:v>6</x:v>
      </x:c>
      <x:c r="T22" s="150">
        <x:f t="shared" si="4"/>
        <x:v>0</x:v>
      </x:c>
      <x:c r="U22" s="7"/>
      <x:c r="V22" s="5">
        <x:f t="shared" si="5"/>
        <x:v>100</x:v>
      </x:c>
      <x:c r="W22" s="5">
        <x:f t="shared" si="6"/>
        <x:v>88.199717500849985</x:v>
      </x:c>
      <x:c r="X22" s="5">
        <x:f t="shared" si="7"/>
        <x:v>113.379047953341</x:v>
      </x:c>
    </x:row>
    <x:row r="23" spans="1:24" ht="45" customHeight="1">
      <x:c r="A23" s="256">
        <x:v>4</x:v>
      </x:c>
      <x:c r="B23" s="511" t="s">
        <x:v>780</x:v>
      </x:c>
      <x:c r="C23" s="519"/>
      <x:c r="D23" s="256" t="s">
        <x:v>43</x:v>
      </x:c>
      <x:c r="E23" s="256">
        <x:v>16</x:v>
      </x:c>
      <x:c r="F23" s="17">
        <x:f t="shared" si="0"/>
        <x:v>231533.44</x:v>
      </x:c>
      <x:c r="G23" s="17">
        <x:f t="shared" si="1"/>
        <x:v>204211.84</x:v>
      </x:c>
      <x:c r="H23" s="259">
        <x:f t="shared" si="2"/>
        <x:v>6</x:v>
      </x:c>
      <x:c r="I23" s="259">
        <x:f t="shared" si="2"/>
        <x:v>6</x:v>
      </x:c>
      <x:c r="J23" s="256">
        <x:v>3</x:v>
      </x:c>
      <x:c r="K23" s="259">
        <x:v>3</x:v>
      </x:c>
      <x:c r="L23" s="256">
        <x:v>3</x:v>
      </x:c>
      <x:c r="M23" s="259">
        <x:v>3</x:v>
      </x:c>
      <x:c r="N23" s="256"/>
      <x:c r="O23" s="259"/>
      <x:c r="P23" s="256"/>
      <x:c r="Q23" s="257"/>
      <x:c r="R23" s="150">
        <x:f t="shared" si="3"/>
        <x:v>6</x:v>
      </x:c>
      <x:c r="S23" s="150">
        <x:f t="shared" si="3"/>
        <x:v>6</x:v>
      </x:c>
      <x:c r="T23" s="150">
        <x:f t="shared" si="4"/>
        <x:v>0</x:v>
      </x:c>
      <x:c r="U23" s="7"/>
      <x:c r="V23" s="5">
        <x:f t="shared" si="5"/>
        <x:v>100</x:v>
      </x:c>
      <x:c r="W23" s="5">
        <x:f t="shared" si="6"/>
        <x:v>88.199717500849985</x:v>
      </x:c>
      <x:c r="X23" s="5">
        <x:f t="shared" si="7"/>
        <x:v>113.379047953341</x:v>
      </x:c>
    </x:row>
    <x:row r="24" spans="1:24" ht="45" customHeight="1">
      <x:c r="A24" s="256">
        <x:v>5</x:v>
      </x:c>
      <x:c r="B24" s="511" t="s">
        <x:v>781</x:v>
      </x:c>
      <x:c r="C24" s="519"/>
      <x:c r="D24" s="256" t="s">
        <x:v>43</x:v>
      </x:c>
      <x:c r="E24" s="256">
        <x:v>16</x:v>
      </x:c>
      <x:c r="F24" s="17">
        <x:f t="shared" si="0"/>
        <x:v>231533.44</x:v>
      </x:c>
      <x:c r="G24" s="17">
        <x:f t="shared" si="1"/>
        <x:v>204211.84</x:v>
      </x:c>
      <x:c r="H24" s="259">
        <x:f t="shared" si="2"/>
        <x:v>6</x:v>
      </x:c>
      <x:c r="I24" s="259">
        <x:f t="shared" si="2"/>
        <x:v>6</x:v>
      </x:c>
      <x:c r="J24" s="256">
        <x:v>3</x:v>
      </x:c>
      <x:c r="K24" s="259">
        <x:v>3</x:v>
      </x:c>
      <x:c r="L24" s="256">
        <x:v>3</x:v>
      </x:c>
      <x:c r="M24" s="259">
        <x:v>3</x:v>
      </x:c>
      <x:c r="N24" s="256"/>
      <x:c r="O24" s="259"/>
      <x:c r="P24" s="256"/>
      <x:c r="Q24" s="257"/>
      <x:c r="R24" s="150">
        <x:f t="shared" si="3"/>
        <x:v>6</x:v>
      </x:c>
      <x:c r="S24" s="150">
        <x:f t="shared" si="3"/>
        <x:v>6</x:v>
      </x:c>
      <x:c r="T24" s="150">
        <x:f t="shared" si="4"/>
        <x:v>0</x:v>
      </x:c>
      <x:c r="U24" s="7"/>
      <x:c r="V24" s="5">
        <x:f t="shared" si="5"/>
        <x:v>100</x:v>
      </x:c>
      <x:c r="W24" s="5">
        <x:f t="shared" si="6"/>
        <x:v>88.199717500849985</x:v>
      </x:c>
      <x:c r="X24" s="5">
        <x:f t="shared" si="7"/>
        <x:v>113.379047953341</x:v>
      </x:c>
    </x:row>
    <x:row r="25" spans="1:24" ht="45" customHeight="1">
      <x:c r="A25" s="256">
        <x:v>6</x:v>
      </x:c>
      <x:c r="B25" s="511" t="s">
        <x:v>782</x:v>
      </x:c>
      <x:c r="C25" s="519"/>
      <x:c r="D25" s="256" t="s">
        <x:v>108</x:v>
      </x:c>
      <x:c r="E25" s="256">
        <x:v>4</x:v>
      </x:c>
      <x:c r="F25" s="17">
        <x:f t="shared" si="0"/>
        <x:v>57883.360000000001</x:v>
      </x:c>
      <x:c r="G25" s="17">
        <x:f t="shared" si="1"/>
        <x:v>51052.959999999999</x:v>
      </x:c>
      <x:c r="H25" s="259">
        <x:f t="shared" si="2"/>
        <x:v>1</x:v>
      </x:c>
      <x:c r="I25" s="259">
        <x:f t="shared" si="2"/>
        <x:v>1</x:v>
      </x:c>
      <x:c r="J25" s="256">
        <x:v>1</x:v>
      </x:c>
      <x:c r="K25" s="259">
        <x:v>1</x:v>
      </x:c>
      <x:c r="L25" s="256">
        <x:v>0</x:v>
      </x:c>
      <x:c r="M25" s="259">
        <x:v>0</x:v>
      </x:c>
      <x:c r="N25" s="256"/>
      <x:c r="O25" s="259"/>
      <x:c r="P25" s="256"/>
      <x:c r="Q25" s="257"/>
      <x:c r="R25" s="150">
        <x:f t="shared" si="3"/>
        <x:v>1</x:v>
      </x:c>
      <x:c r="S25" s="150">
        <x:f t="shared" si="3"/>
        <x:v>1</x:v>
      </x:c>
      <x:c r="T25" s="150">
        <x:f t="shared" si="4"/>
        <x:v>0</x:v>
      </x:c>
      <x:c r="U25" s="21"/>
      <x:c r="V25" s="5" t="e">
        <x:f t="shared" si="5"/>
        <x:v>#DIV/0!</x:v>
      </x:c>
      <x:c r="W25" s="5">
        <x:f t="shared" si="6"/>
        <x:v>88.199717500849985</x:v>
      </x:c>
      <x:c r="X25" s="5" t="e">
        <x:f t="shared" si="7"/>
        <x:v>#DIV/0!</x:v>
      </x:c>
    </x:row>
    <x:row r="26" spans="1:24" ht="45" customHeight="1">
      <x:c r="A26" s="256">
        <x:v>7</x:v>
      </x:c>
      <x:c r="B26" s="522" t="s">
        <x:v>783</x:v>
      </x:c>
      <x:c r="C26" s="523"/>
      <x:c r="D26" s="256" t="s">
        <x:v>43</x:v>
      </x:c>
      <x:c r="E26" s="256">
        <x:v>16</x:v>
      </x:c>
      <x:c r="F26" s="17">
        <x:f t="shared" si="0"/>
        <x:v>231533.44</x:v>
      </x:c>
      <x:c r="G26" s="17">
        <x:f t="shared" si="1"/>
        <x:v>204211.84</x:v>
      </x:c>
      <x:c r="H26" s="259">
        <x:f t="shared" si="2"/>
        <x:v>6</x:v>
      </x:c>
      <x:c r="I26" s="259">
        <x:f t="shared" si="2"/>
        <x:v>6</x:v>
      </x:c>
      <x:c r="J26" s="256">
        <x:v>3</x:v>
      </x:c>
      <x:c r="K26" s="259">
        <x:v>3</x:v>
      </x:c>
      <x:c r="L26" s="256">
        <x:v>3</x:v>
      </x:c>
      <x:c r="M26" s="259">
        <x:v>3</x:v>
      </x:c>
      <x:c r="N26" s="256"/>
      <x:c r="O26" s="259"/>
      <x:c r="P26" s="256"/>
      <x:c r="Q26" s="257"/>
      <x:c r="R26" s="150">
        <x:f t="shared" si="3"/>
        <x:v>6</x:v>
      </x:c>
      <x:c r="S26" s="150">
        <x:f t="shared" si="3"/>
        <x:v>6</x:v>
      </x:c>
      <x:c r="T26" s="150">
        <x:f t="shared" si="4"/>
        <x:v>0</x:v>
      </x:c>
      <x:c r="U26" s="7"/>
      <x:c r="V26" s="5">
        <x:f t="shared" si="5"/>
        <x:v>100</x:v>
      </x:c>
      <x:c r="W26" s="5">
        <x:f t="shared" si="6"/>
        <x:v>88.199717500849985</x:v>
      </x:c>
      <x:c r="X26" s="5">
        <x:f t="shared" si="7"/>
        <x:v>113.379047953341</x:v>
      </x:c>
    </x:row>
    <x:row r="27" spans="1:24" ht="45" customHeight="1">
      <x:c r="A27" s="263"/>
      <x:c r="B27" s="524"/>
      <x:c r="C27" s="524"/>
      <x:c r="D27" s="260"/>
      <x:c r="E27" s="260"/>
      <x:c r="F27" s="261">
        <x:f>$F$28*E27/100</x:f>
        <x:v>0</x:v>
      </x:c>
      <x:c r="G27" s="262"/>
      <x:c r="H27" s="259">
        <x:f t="shared" si="2"/>
        <x:v>0</x:v>
      </x:c>
      <x:c r="I27" s="259">
        <x:f t="shared" si="2"/>
        <x:v>0</x:v>
      </x:c>
      <x:c r="J27" s="263"/>
      <x:c r="K27" s="264"/>
      <x:c r="L27" s="263"/>
      <x:c r="M27" s="257"/>
      <x:c r="N27" s="263"/>
      <x:c r="O27" s="257"/>
      <x:c r="P27" s="263"/>
      <x:c r="Q27" s="257"/>
      <x:c r="R27" s="150"/>
      <x:c r="S27" s="150"/>
      <x:c r="T27" s="150"/>
      <x:c r="U27" s="7"/>
      <x:c r="V27" s="5"/>
      <x:c r="W27" s="5"/>
      <x:c r="X27" s="5"/>
    </x:row>
    <x:row r="28" spans="1:24" s="1" customFormat="1" ht="36.75" customHeight="1">
      <x:c r="A28" s="349" t="s">
        <x:v>24</x:v>
      </x:c>
      <x:c r="B28" s="350"/>
      <x:c r="C28" s="351"/>
      <x:c r="D28" s="18"/>
      <x:c r="E28" s="18">
        <x:f>SUM(E20:E27)</x:f>
        <x:v>100</x:v>
      </x:c>
      <x:c r="F28" s="19">
        <x:v>1447084</x:v>
      </x:c>
      <x:c r="G28" s="38">
        <x:v>1276324</x:v>
      </x:c>
      <x:c r="H28" s="18">
        <x:f t="shared" ref="H28:Q28" si="8">SUM(H20:H27)</x:f>
        <x:v>37</x:v>
      </x:c>
      <x:c r="I28" s="18">
        <x:f t="shared" si="8"/>
        <x:v>37</x:v>
      </x:c>
      <x:c r="J28" s="18">
        <x:f t="shared" si="8"/>
        <x:v>19</x:v>
      </x:c>
      <x:c r="K28" s="18">
        <x:f t="shared" si="8"/>
        <x:v>19</x:v>
      </x:c>
      <x:c r="L28" s="18">
        <x:f t="shared" si="8"/>
        <x:v>18</x:v>
      </x:c>
      <x:c r="M28" s="18">
        <x:f t="shared" si="8"/>
        <x:v>18</x:v>
      </x:c>
      <x:c r="N28" s="18">
        <x:f t="shared" si="8"/>
        <x:v>0</x:v>
      </x:c>
      <x:c r="O28" s="18">
        <x:f t="shared" si="8"/>
        <x:v>0</x:v>
      </x:c>
      <x:c r="P28" s="18">
        <x:f t="shared" si="8"/>
        <x:v>0</x:v>
      </x:c>
      <x:c r="Q28" s="18">
        <x:f t="shared" si="8"/>
        <x:v>0</x:v>
      </x:c>
      <x:c r="R28" s="151">
        <x:f t="shared" si="3"/>
        <x:v>37</x:v>
      </x:c>
      <x:c r="S28" s="151">
        <x:f t="shared" si="3"/>
        <x:v>37</x:v>
      </x:c>
      <x:c r="T28" s="151">
        <x:f t="shared" si="4"/>
        <x:v>0</x:v>
      </x:c>
      <x:c r="U28" s="151"/>
      <x:c r="V28" s="5">
        <x:f t="shared" si="5"/>
        <x:v>100</x:v>
      </x:c>
      <x:c r="W28" s="5">
        <x:f t="shared" si="6"/>
        <x:v>88.199717500849985</x:v>
      </x:c>
      <x:c r="X28" s="5">
        <x:f t="shared" si="7"/>
        <x:v>113.379047953341</x:v>
      </x:c>
    </x:row>
    <x:row r="29" spans="1:24" s="6" customFormat="1" ht="14.25" customHeight="1">
      <x:c r="F29" s="10"/>
    </x:row>
    <x:row r="30" spans="1:24" s="6" customFormat="1" ht="14.25" customHeight="1">
      <x:c r="B30" s="11" t="s">
        <x:v>25</x:v>
      </x:c>
      <x:c r="F30" s="10"/>
      <x:c r="H30" s="6" t="s">
        <x:v>26</x:v>
      </x:c>
    </x:row>
    <x:row r="31" spans="1:24">
      <x:c r="J31" s="85"/>
      <x:c r="K31" s="85"/>
      <x:c r="L31" s="85"/>
      <x:c r="M31" s="85"/>
      <x:c r="N31" s="85"/>
      <x:c r="O31" s="85"/>
      <x:c r="P31" s="85"/>
      <x:c r="Q31" s="85"/>
      <x:c r="R31" s="85"/>
    </x:row>
    <x:row r="32" spans="1:24">
      <x:c r="J32" s="85"/>
      <x:c r="K32" s="85"/>
      <x:c r="L32" s="85"/>
      <x:c r="M32" s="85"/>
      <x:c r="N32" s="85"/>
      <x:c r="O32" s="85"/>
      <x:c r="P32" s="85"/>
      <x:c r="Q32" s="85"/>
      <x:c r="R32" s="85"/>
    </x:row>
    <x:row r="33" spans="1:24">
      <x:c r="J33" s="85"/>
      <x:c r="K33" s="85"/>
      <x:c r="L33" s="85"/>
      <x:c r="M33" s="85"/>
      <x:c r="N33" s="85"/>
      <x:c r="O33" s="85"/>
      <x:c r="P33" s="85"/>
      <x:c r="Q33" s="85"/>
      <x:c r="R33" s="85"/>
    </x:row>
    <x:row r="34" spans="1:24">
      <x:c r="A34" s="6"/>
      <x:c r="B34" s="27"/>
      <x:c r="C34" s="27"/>
      <x:c r="D34" s="27"/>
      <x:c r="E34" s="27"/>
      <x:c r="F34" s="27"/>
      <x:c r="G34" s="27"/>
      <x:c r="H34" s="27"/>
      <x:c r="I34" s="27"/>
      <x:c r="J34" s="28"/>
      <x:c r="K34" s="28"/>
      <x:c r="L34" s="28"/>
      <x:c r="M34" s="28"/>
      <x:c r="N34" s="28"/>
      <x:c r="O34" s="28"/>
      <x:c r="P34" s="28"/>
      <x:c r="Q34" s="27"/>
      <x:c r="R34" s="27"/>
      <x:c r="S34" s="27"/>
      <x:c r="T34" s="27"/>
      <x:c r="U34" s="27"/>
      <x:c r="V34" s="27"/>
      <x:c r="W34" s="27"/>
      <x:c r="X34" s="6"/>
    </x:row>
    <x:row r="35" spans="1:24">
      <x:c r="J35" s="85"/>
      <x:c r="K35" s="85"/>
      <x:c r="L35" s="85"/>
      <x:c r="M35" s="85"/>
      <x:c r="N35" s="85"/>
      <x:c r="O35" s="85"/>
      <x:c r="P35" s="85"/>
      <x:c r="Q35" s="85"/>
      <x:c r="R35" s="85"/>
    </x:row>
    <x:row r="36" spans="1:24">
      <x:c r="J36" s="85"/>
      <x:c r="K36" s="85"/>
      <x:c r="L36" s="85"/>
      <x:c r="M36" s="85"/>
      <x:c r="N36" s="85"/>
      <x:c r="O36" s="85"/>
      <x:c r="P36" s="85"/>
      <x:c r="Q36" s="85"/>
      <x:c r="R36" s="85"/>
    </x:row>
    <x:row r="37" spans="1:24">
      <x:c r="J37" s="85"/>
      <x:c r="K37" s="85"/>
      <x:c r="L37" s="85"/>
      <x:c r="M37" s="85"/>
      <x:c r="N37" s="85"/>
      <x:c r="O37" s="85"/>
      <x:c r="P37" s="85"/>
      <x:c r="Q37" s="85"/>
      <x:c r="R37" s="85"/>
    </x:row>
    <x:row r="38" spans="1:24">
      <x:c r="J38" s="85"/>
      <x:c r="K38" s="85"/>
      <x:c r="L38" s="85"/>
      <x:c r="M38" s="85"/>
      <x:c r="N38" s="85"/>
      <x:c r="O38" s="85"/>
      <x:c r="P38" s="85"/>
      <x:c r="Q38" s="85"/>
      <x:c r="R38" s="85"/>
    </x:row>
    <x:row r="39" spans="1:24">
      <x:c r="J39" s="85"/>
      <x:c r="K39" s="85"/>
      <x:c r="L39" s="85"/>
      <x:c r="M39" s="85"/>
      <x:c r="N39" s="85"/>
      <x:c r="O39" s="85"/>
      <x:c r="P39" s="85"/>
      <x:c r="Q39" s="85"/>
      <x:c r="R39" s="85"/>
    </x:row>
    <x:row r="40" spans="1:24">
      <x:c r="J40" s="85"/>
      <x:c r="K40" s="85"/>
      <x:c r="L40" s="85"/>
      <x:c r="M40" s="85"/>
      <x:c r="N40" s="85"/>
      <x:c r="O40" s="85"/>
      <x:c r="P40" s="85"/>
      <x:c r="Q40" s="85"/>
      <x:c r="R40" s="85"/>
    </x:row>
    <x:row r="41" spans="1:24">
      <x:c r="J41" s="85"/>
      <x:c r="K41" s="85"/>
      <x:c r="L41" s="85"/>
      <x:c r="M41" s="85"/>
      <x:c r="N41" s="85"/>
      <x:c r="O41" s="85"/>
      <x:c r="P41" s="85"/>
      <x:c r="Q41" s="85"/>
      <x:c r="R41" s="85"/>
    </x:row>
    <x:row r="42" spans="1:24">
      <x:c r="J42" s="85"/>
      <x:c r="K42" s="85"/>
      <x:c r="L42" s="85"/>
      <x:c r="M42" s="85"/>
      <x:c r="N42" s="85"/>
      <x:c r="O42" s="85"/>
      <x:c r="P42" s="85"/>
      <x:c r="Q42" s="85"/>
      <x:c r="R42" s="85"/>
    </x:row>
    <x:row r="43" spans="1:24">
      <x:c r="J43" s="85"/>
      <x:c r="K43" s="85"/>
      <x:c r="L43" s="85"/>
      <x:c r="M43" s="85"/>
      <x:c r="N43" s="85"/>
      <x:c r="O43" s="85"/>
      <x:c r="P43" s="85"/>
      <x:c r="Q43" s="85"/>
      <x:c r="R43" s="85"/>
    </x:row>
  </x:sheetData>
  <x:sheetProtection password="" sheet="1" objects="1" scenarios="1"/>
  <x:mergeCells count="31">
    <x:mergeCell ref="A6:X6"/>
    <x:mergeCell ref="A1:X1"/>
    <x:mergeCell ref="A2:X2"/>
    <x:mergeCell ref="A3:X3"/>
    <x:mergeCell ref="A4:X4"/>
    <x:mergeCell ref="A5:X5"/>
    <x:mergeCell ref="B19:C19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B26:C26"/>
    <x:mergeCell ref="B27:C27"/>
    <x:mergeCell ref="A28:C28"/>
    <x:mergeCell ref="B20:C20"/>
    <x:mergeCell ref="B21:C21"/>
    <x:mergeCell ref="B22:C22"/>
    <x:mergeCell ref="B23:C23"/>
    <x:mergeCell ref="B24:C24"/>
    <x:mergeCell ref="B25:C2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71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Y35"/>
  <x:sheetViews>
    <x:sheetView topLeftCell="A23" workbookViewId="0">
      <x:selection activeCell="F28" sqref="F28"/>
    </x:sheetView>
  </x:sheetViews>
  <x:sheetFormatPr baseColWidth="10" defaultRowHeight="12.75"/>
  <x:cols>
    <x:col min="1" max="1" width="10.28515625" style="34" customWidth="1"/>
    <x:col min="2" max="2" width="7.5703125" style="34" customWidth="1"/>
    <x:col min="3" max="3" width="19.5703125" style="34" customWidth="1"/>
    <x:col min="4" max="4" width="10.85546875" style="34" customWidth="1"/>
    <x:col min="5" max="5" width="11.140625" style="34" customWidth="1"/>
    <x:col min="6" max="6" width="11.28515625" style="34" customWidth="1"/>
    <x:col min="7" max="7" width="10.85546875" style="34" customWidth="1"/>
    <x:col min="8" max="8" width="9.7109375" style="34" hidden="1" customWidth="1"/>
    <x:col min="9" max="9" width="10.28515625" style="34" hidden="1" customWidth="1"/>
    <x:col min="10" max="10" width="9.7109375" style="34" hidden="1" customWidth="1"/>
    <x:col min="11" max="11" width="9.28515625" style="34" hidden="1" customWidth="1"/>
    <x:col min="12" max="12" width="10.28515625" style="34" customWidth="1"/>
    <x:col min="13" max="13" width="9.28515625" style="34" customWidth="1"/>
    <x:col min="14" max="14" width="9.7109375" style="34" hidden="1" customWidth="1"/>
    <x:col min="15" max="15" width="9.28515625" style="34" hidden="1" customWidth="1"/>
    <x:col min="16" max="16" width="10" style="34" hidden="1" customWidth="1"/>
    <x:col min="17" max="17" width="9.28515625" style="34" hidden="1" customWidth="1"/>
    <x:col min="18" max="20" width="9.28515625" style="34" customWidth="1"/>
    <x:col min="21" max="21" width="19.7109375" style="34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4.25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t="14.25" hidden="1" customHeight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idden="1">
      <x:c r="A7" s="358" t="s">
        <x:v>48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>
      <x:c r="A8" s="33"/>
      <x:c r="B8" s="33"/>
      <x:c r="C8" s="33"/>
      <x:c r="D8" s="33"/>
      <x:c r="E8" s="33"/>
      <x:c r="F8" s="33"/>
      <x:c r="G8" s="33"/>
      <x:c r="H8" s="33"/>
      <x:c r="I8" s="33"/>
      <x:c r="J8" s="33"/>
      <x:c r="K8" s="33"/>
      <x:c r="L8" s="33"/>
      <x:c r="M8" s="33"/>
      <x:c r="N8" s="33"/>
      <x:c r="O8" s="33"/>
      <x:c r="P8" s="33"/>
      <x:c r="Q8" s="33"/>
      <x:c r="R8" s="33"/>
      <x:c r="S8" s="33"/>
      <x:c r="T8" s="33"/>
      <x:c r="U8" s="33"/>
      <x:c r="V8" s="33"/>
      <x:c r="W8" s="33"/>
      <x:c r="X8" s="33"/>
    </x:row>
    <x:row r="9" spans="1:24">
      <x:c r="A9" s="157" t="s">
        <x:v>402</x:v>
      </x:c>
      <x:c r="B9" s="158">
        <x:v>185</x:v>
      </x:c>
      <x:c r="C9" s="159" t="s">
        <x:v>753</x:v>
      </x:c>
      <x:c r="D9" s="170"/>
      <x:c r="E9" s="1"/>
      <x:c r="F9" s="1"/>
      <x:c r="G9" s="1"/>
      <x:c r="H9" s="1"/>
      <x:c r="I9" s="1"/>
      <x:c r="J9" s="1"/>
      <x:c r="K9" s="1"/>
      <x:c r="L9" s="1"/>
      <x:c r="M9" s="1"/>
      <x:c r="N9" s="1"/>
      <x:c r="O9" s="1"/>
      <x:c r="P9" s="1"/>
      <x:c r="Q9" s="1"/>
    </x:row>
    <x:row r="10" spans="1:24">
      <x:c r="A10" s="157" t="s">
        <x:v>0</x:v>
      </x:c>
      <x:c r="B10" s="158">
        <x:v>12</x:v>
      </x:c>
      <x:c r="C10" s="159" t="s">
        <x:v>754</x:v>
      </x:c>
      <x:c r="D10" s="170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157" t="s">
        <x:v>405</x:v>
      </x:c>
      <x:c r="B11" s="158">
        <x:v>4</x:v>
      </x:c>
      <x:c r="C11" s="159" t="s">
        <x:v>766</x:v>
      </x:c>
      <x:c r="D11" s="170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157" t="s">
        <x:v>6</x:v>
      </x:c>
      <x:c r="B12" s="161">
        <x:v>38</x:v>
      </x:c>
      <x:c r="C12" s="159" t="s">
        <x:v>443</x:v>
      </x:c>
      <x:c r="D12" s="170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157" t="s">
        <x:v>391</x:v>
      </x:c>
      <x:c r="B13" s="158">
        <x:v>13</x:v>
      </x:c>
      <x:c r="C13" s="159" t="s">
        <x:v>767</x:v>
      </x:c>
      <x:c r="D13" s="170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</x:row>
    <x:row r="14" spans="1:24">
      <x:c r="A14" s="1"/>
      <x:c r="B14" s="1"/>
      <x:c r="C14" s="1"/>
      <x:c r="D14" s="1"/>
      <x:c r="E14" s="1"/>
      <x:c r="F14" s="1"/>
      <x:c r="G14" s="1"/>
      <x:c r="H14" s="1"/>
      <x:c r="I14" s="1"/>
      <x:c r="J14" s="1"/>
      <x:c r="K14" s="1"/>
      <x:c r="L14" s="6"/>
      <x:c r="M14" s="6"/>
      <x:c r="N14" s="6"/>
      <x:c r="O14" s="6"/>
      <x:c r="P14" s="6"/>
      <x:c r="Q14" s="178"/>
      <x:c r="U14" s="44"/>
    </x:row>
    <x:row r="15" spans="1:24">
      <x:c r="A15" s="358" t="s">
        <x:v>3</x:v>
      </x:c>
      <x:c r="B15" s="358"/>
      <x:c r="C15" s="358"/>
      <x:c r="D15" s="358"/>
      <x:c r="E15" s="358"/>
      <x:c r="F15" s="358"/>
      <x:c r="G15" s="358"/>
      <x:c r="H15" s="358"/>
      <x:c r="I15" s="358"/>
      <x:c r="J15" s="358"/>
      <x:c r="K15" s="358"/>
      <x:c r="L15" s="358"/>
      <x:c r="M15" s="358"/>
      <x:c r="N15" s="358"/>
      <x:c r="O15" s="358"/>
      <x:c r="P15" s="358"/>
      <x:c r="Q15" s="358"/>
      <x:c r="R15" s="358"/>
      <x:c r="S15" s="358"/>
      <x:c r="T15" s="358"/>
      <x:c r="U15" s="358"/>
      <x:c r="V15" s="358"/>
      <x:c r="W15" s="358"/>
      <x:c r="X15" s="358"/>
    </x:row>
    <x:row r="16" spans="1:24" ht="27" customHeight="1">
      <x:c r="A16" s="360" t="s">
        <x:v>768</x:v>
      </x:c>
      <x:c r="B16" s="360"/>
      <x:c r="C16" s="360"/>
      <x:c r="D16" s="360"/>
      <x:c r="E16" s="360"/>
      <x:c r="F16" s="360"/>
      <x:c r="G16" s="360"/>
      <x:c r="H16" s="360"/>
      <x:c r="I16" s="360"/>
      <x:c r="J16" s="360"/>
      <x:c r="K16" s="360"/>
      <x:c r="L16" s="360"/>
      <x:c r="M16" s="360"/>
      <x:c r="N16" s="360"/>
      <x:c r="O16" s="360"/>
      <x:c r="P16" s="360"/>
      <x:c r="Q16" s="360"/>
      <x:c r="R16" s="360"/>
      <x:c r="S16" s="360"/>
      <x:c r="T16" s="360"/>
      <x:c r="U16" s="360"/>
      <x:c r="V16" s="360"/>
      <x:c r="W16" s="360"/>
      <x:c r="X16" s="360"/>
    </x:row>
    <x:row r="17" spans="1:25">
      <x:c r="A17" s="6"/>
      <x:c r="B17" s="6"/>
      <x:c r="C17" s="6"/>
      <x:c r="D17" s="6"/>
      <x:c r="E17" s="6"/>
      <x:c r="F17" s="6"/>
      <x:c r="G17" s="6"/>
      <x:c r="H17" s="6"/>
      <x:c r="I17" s="6"/>
      <x:c r="J17" s="6"/>
      <x:c r="K17" s="6"/>
      <x:c r="L17" s="6"/>
      <x:c r="M17" s="6"/>
      <x:c r="N17" s="6"/>
      <x:c r="O17" s="6"/>
      <x:c r="P17" s="6"/>
      <x:c r="Q17" s="6"/>
    </x:row>
    <x:row r="18" spans="1:25" ht="14.25" customHeight="1">
      <x:c r="A18" s="346" t="s">
        <x:v>4</x:v>
      </x:c>
      <x:c r="B18" s="364"/>
      <x:c r="C18" s="347"/>
      <x:c r="D18" s="352" t="s">
        <x:v>7</x:v>
      </x:c>
      <x:c r="E18" s="352" t="s">
        <x:v>17</x:v>
      </x:c>
      <x:c r="F18" s="354" t="s">
        <x:v>18</x:v>
      </x:c>
      <x:c r="G18" s="355"/>
      <x:c r="H18" s="354" t="s">
        <x:v>19</x:v>
      </x:c>
      <x:c r="I18" s="355"/>
      <x:c r="J18" s="346" t="s">
        <x:v>13</x:v>
      </x:c>
      <x:c r="K18" s="347"/>
      <x:c r="L18" s="346" t="s">
        <x:v>9</x:v>
      </x:c>
      <x:c r="M18" s="347"/>
      <x:c r="N18" s="346" t="s">
        <x:v>12</x:v>
      </x:c>
      <x:c r="O18" s="347"/>
      <x:c r="P18" s="346" t="s">
        <x:v>14</x:v>
      </x:c>
      <x:c r="Q18" s="347"/>
      <x:c r="R18" s="345" t="s">
        <x:v>27</x:v>
      </x:c>
      <x:c r="S18" s="345"/>
      <x:c r="T18" s="345"/>
      <x:c r="U18" s="367" t="s">
        <x:v>28</x:v>
      </x:c>
      <x:c r="V18" s="354" t="s">
        <x:v>30</x:v>
      </x:c>
      <x:c r="W18" s="363"/>
      <x:c r="X18" s="355"/>
    </x:row>
    <x:row r="19" spans="1:25" ht="20.25" customHeight="1">
      <x:c r="A19" s="2" t="s">
        <x:v>16</x:v>
      </x:c>
      <x:c r="B19" s="345" t="s">
        <x:v>5</x:v>
      </x:c>
      <x:c r="C19" s="345"/>
      <x:c r="D19" s="353"/>
      <x:c r="E19" s="353"/>
      <x:c r="F19" s="8" t="s">
        <x:v>20</x:v>
      </x:c>
      <x:c r="G19" s="8" t="s">
        <x:v>21</x:v>
      </x:c>
      <x:c r="H19" s="8" t="s">
        <x:v>22</x:v>
      </x:c>
      <x:c r="I19" s="8" t="s">
        <x:v>23</x:v>
      </x:c>
      <x:c r="J19" s="3" t="s">
        <x:v>10</x:v>
      </x:c>
      <x:c r="K19" s="3" t="s">
        <x:v>11</x:v>
      </x:c>
      <x:c r="L19" s="3" t="s">
        <x:v>10</x:v>
      </x:c>
      <x:c r="M19" s="3" t="s">
        <x:v>11</x:v>
      </x:c>
      <x:c r="N19" s="3" t="s">
        <x:v>10</x:v>
      </x:c>
      <x:c r="O19" s="3" t="s">
        <x:v>11</x:v>
      </x:c>
      <x:c r="P19" s="3" t="s">
        <x:v>10</x:v>
      </x:c>
      <x:c r="Q19" s="3" t="s">
        <x:v>11</x:v>
      </x:c>
      <x:c r="R19" s="3" t="s">
        <x:v>10</x:v>
      </x:c>
      <x:c r="S19" s="3" t="s">
        <x:v>11</x:v>
      </x:c>
      <x:c r="T19" s="3" t="s">
        <x:v>29</x:v>
      </x:c>
      <x:c r="U19" s="367"/>
      <x:c r="V19" s="8" t="s">
        <x:v>31</x:v>
      </x:c>
      <x:c r="W19" s="8" t="s">
        <x:v>32</x:v>
      </x:c>
      <x:c r="X19" s="8" t="s">
        <x:v>33</x:v>
      </x:c>
    </x:row>
    <x:row r="20" spans="1:25" ht="45" customHeight="1">
      <x:c r="A20" s="256">
        <x:v>1</x:v>
      </x:c>
      <x:c r="B20" s="515" t="s">
        <x:v>769</x:v>
      </x:c>
      <x:c r="C20" s="521"/>
      <x:c r="D20" s="256" t="s">
        <x:v>43</x:v>
      </x:c>
      <x:c r="E20" s="256">
        <x:v>55</x:v>
      </x:c>
      <x:c r="F20" s="17">
        <x:f>$F$28*E20/100</x:f>
        <x:v>1824364.3</x:v>
      </x:c>
      <x:c r="G20" s="17">
        <x:f>$G$28*E20/100</x:f>
        <x:v>1448116.45</x:v>
      </x:c>
      <x:c r="H20" s="257">
        <x:f>J20+L20+N20+P20</x:f>
        <x:v>6</x:v>
      </x:c>
      <x:c r="I20" s="257">
        <x:f>K20+M20+O20+Q20</x:f>
        <x:v>6</x:v>
      </x:c>
      <x:c r="J20" s="256">
        <x:v>3</x:v>
      </x:c>
      <x:c r="K20" s="259">
        <x:v>3</x:v>
      </x:c>
      <x:c r="L20" s="256">
        <x:v>3</x:v>
      </x:c>
      <x:c r="M20" s="259">
        <x:v>3</x:v>
      </x:c>
      <x:c r="N20" s="256"/>
      <x:c r="O20" s="259"/>
      <x:c r="P20" s="256"/>
      <x:c r="Q20" s="259"/>
      <x:c r="R20" s="265">
        <x:v>12</x:v>
      </x:c>
      <x:c r="S20" s="150">
        <x:f>K20+M20+O20+Q20</x:f>
        <x:v>6</x:v>
      </x:c>
      <x:c r="T20" s="150">
        <x:f>S20-R20</x:f>
        <x:v>-6</x:v>
      </x:c>
      <x:c r="U20" s="7"/>
      <x:c r="V20" s="5">
        <x:f>M20/L20*100</x:f>
        <x:v>100</x:v>
      </x:c>
      <x:c r="W20" s="5">
        <x:f>G20/F20*100</x:f>
        <x:v>79.376495692225504</x:v>
      </x:c>
      <x:c r="X20" s="5">
        <x:f>V20/W20*100</x:f>
        <x:v>125.98187804578838</x:v>
      </x:c>
      <x:c r="Y20" s="266"/>
    </x:row>
    <x:row r="21" spans="1:25" ht="45" customHeight="1">
      <x:c r="A21" s="256">
        <x:v>2</x:v>
      </x:c>
      <x:c r="B21" s="511" t="s">
        <x:v>770</x:v>
      </x:c>
      <x:c r="C21" s="519"/>
      <x:c r="D21" s="256" t="s">
        <x:v>43</x:v>
      </x:c>
      <x:c r="E21" s="256">
        <x:v>25</x:v>
      </x:c>
      <x:c r="F21" s="17">
        <x:f t="shared" ref="F21:F27" si="0">$F$28*E21/100</x:f>
        <x:v>829256.5</x:v>
      </x:c>
      <x:c r="G21" s="17">
        <x:f t="shared" ref="G21:G27" si="1">$G$28*E21/100</x:f>
        <x:v>658234.75</x:v>
      </x:c>
      <x:c r="H21" s="257">
        <x:f t="shared" ref="H21:I27" si="2">J21+L21+N21+P21</x:f>
        <x:v>6</x:v>
      </x:c>
      <x:c r="I21" s="257">
        <x:f t="shared" si="2"/>
        <x:v>6</x:v>
      </x:c>
      <x:c r="J21" s="256">
        <x:v>3</x:v>
      </x:c>
      <x:c r="K21" s="259">
        <x:v>3</x:v>
      </x:c>
      <x:c r="L21" s="256">
        <x:v>3</x:v>
      </x:c>
      <x:c r="M21" s="259">
        <x:v>3</x:v>
      </x:c>
      <x:c r="N21" s="256"/>
      <x:c r="O21" s="259"/>
      <x:c r="P21" s="256"/>
      <x:c r="Q21" s="259"/>
      <x:c r="R21" s="265">
        <x:v>12</x:v>
      </x:c>
      <x:c r="S21" s="150">
        <x:f>K21+M21+O21+Q21</x:f>
        <x:v>6</x:v>
      </x:c>
      <x:c r="T21" s="150">
        <x:f>S21-R21</x:f>
        <x:v>-6</x:v>
      </x:c>
      <x:c r="U21" s="7"/>
      <x:c r="V21" s="5">
        <x:f t="shared" ref="V21:V28" si="3">M21/L21*100</x:f>
        <x:v>100</x:v>
      </x:c>
      <x:c r="W21" s="5">
        <x:f t="shared" ref="W21:W28" si="4">G21/F21*100</x:f>
        <x:v>79.376495692225504</x:v>
      </x:c>
      <x:c r="X21" s="5">
        <x:f t="shared" ref="X21:X28" si="5">V21/W21*100</x:f>
        <x:v>125.98187804578838</x:v>
      </x:c>
    </x:row>
    <x:row r="22" spans="1:25" ht="45" customHeight="1">
      <x:c r="A22" s="256">
        <x:v>3</x:v>
      </x:c>
      <x:c r="B22" s="511" t="s">
        <x:v>771</x:v>
      </x:c>
      <x:c r="C22" s="519"/>
      <x:c r="D22" s="256" t="s">
        <x:v>43</x:v>
      </x:c>
      <x:c r="E22" s="256">
        <x:v>15</x:v>
      </x:c>
      <x:c r="F22" s="17">
        <x:f t="shared" si="0"/>
        <x:v>497553.9</x:v>
      </x:c>
      <x:c r="G22" s="17">
        <x:f t="shared" si="1"/>
        <x:v>394940.85</x:v>
      </x:c>
      <x:c r="H22" s="257">
        <x:f t="shared" si="2"/>
        <x:v>6</x:v>
      </x:c>
      <x:c r="I22" s="257">
        <x:f t="shared" si="2"/>
        <x:v>6</x:v>
      </x:c>
      <x:c r="J22" s="256">
        <x:v>3</x:v>
      </x:c>
      <x:c r="K22" s="259">
        <x:v>3</x:v>
      </x:c>
      <x:c r="L22" s="256">
        <x:v>3</x:v>
      </x:c>
      <x:c r="M22" s="259">
        <x:v>3</x:v>
      </x:c>
      <x:c r="N22" s="256"/>
      <x:c r="O22" s="259"/>
      <x:c r="P22" s="256"/>
      <x:c r="Q22" s="259"/>
      <x:c r="R22" s="265">
        <x:v>12</x:v>
      </x:c>
      <x:c r="S22" s="150">
        <x:f>K22+M22+O22+Q22</x:f>
        <x:v>6</x:v>
      </x:c>
      <x:c r="T22" s="150">
        <x:f>S22-R22</x:f>
        <x:v>-6</x:v>
      </x:c>
      <x:c r="U22" s="7"/>
      <x:c r="V22" s="5">
        <x:f t="shared" si="3"/>
        <x:v>100</x:v>
      </x:c>
      <x:c r="W22" s="5">
        <x:f t="shared" si="4"/>
        <x:v>79.376495692225504</x:v>
      </x:c>
      <x:c r="X22" s="5">
        <x:f t="shared" si="5"/>
        <x:v>125.98187804578838</x:v>
      </x:c>
    </x:row>
    <x:row r="23" spans="1:25" ht="45" customHeight="1">
      <x:c r="A23" s="256">
        <x:v>4</x:v>
      </x:c>
      <x:c r="B23" s="525" t="s">
        <x:v>772</x:v>
      </x:c>
      <x:c r="C23" s="526"/>
      <x:c r="D23" s="256" t="s">
        <x:v>43</x:v>
      </x:c>
      <x:c r="E23" s="256">
        <x:v>5</x:v>
      </x:c>
      <x:c r="F23" s="17">
        <x:f t="shared" si="0"/>
        <x:v>165851.29999999999</x:v>
      </x:c>
      <x:c r="G23" s="17">
        <x:f t="shared" si="1"/>
        <x:v>131646.95000000001</x:v>
      </x:c>
      <x:c r="H23" s="257">
        <x:f t="shared" si="2"/>
        <x:v>6</x:v>
      </x:c>
      <x:c r="I23" s="257">
        <x:f t="shared" si="2"/>
        <x:v>6</x:v>
      </x:c>
      <x:c r="J23" s="256">
        <x:v>3</x:v>
      </x:c>
      <x:c r="K23" s="259">
        <x:v>3</x:v>
      </x:c>
      <x:c r="L23" s="256">
        <x:v>3</x:v>
      </x:c>
      <x:c r="M23" s="259">
        <x:v>3</x:v>
      </x:c>
      <x:c r="N23" s="256"/>
      <x:c r="O23" s="259"/>
      <x:c r="P23" s="256"/>
      <x:c r="Q23" s="259"/>
      <x:c r="R23" s="265">
        <x:v>12</x:v>
      </x:c>
      <x:c r="S23" s="150">
        <x:f>K23+M23+O23+Q23</x:f>
        <x:v>6</x:v>
      </x:c>
      <x:c r="T23" s="150">
        <x:f>S23-R23</x:f>
        <x:v>-6</x:v>
      </x:c>
      <x:c r="U23" s="7"/>
      <x:c r="V23" s="5">
        <x:f t="shared" si="3"/>
        <x:v>100</x:v>
      </x:c>
      <x:c r="W23" s="5">
        <x:f t="shared" si="4"/>
        <x:v>79.376495692225518</x:v>
      </x:c>
      <x:c r="X23" s="5">
        <x:f t="shared" si="5"/>
        <x:v>125.98187804578835</x:v>
      </x:c>
    </x:row>
    <x:row r="24" spans="1:25" ht="45" customHeight="1">
      <x:c r="A24" s="263"/>
      <x:c r="B24" s="524"/>
      <x:c r="C24" s="524"/>
      <x:c r="D24" s="260"/>
      <x:c r="E24" s="260"/>
      <x:c r="F24" s="17">
        <x:f t="shared" si="0"/>
        <x:v>0</x:v>
      </x:c>
      <x:c r="G24" s="17">
        <x:f t="shared" si="1"/>
        <x:v>0</x:v>
      </x:c>
      <x:c r="H24" s="257">
        <x:f t="shared" si="2"/>
        <x:v>0</x:v>
      </x:c>
      <x:c r="I24" s="257">
        <x:f t="shared" si="2"/>
        <x:v>0</x:v>
      </x:c>
      <x:c r="J24" s="263"/>
      <x:c r="K24" s="264"/>
      <x:c r="L24" s="263"/>
      <x:c r="M24" s="257"/>
      <x:c r="N24" s="263"/>
      <x:c r="O24" s="257"/>
      <x:c r="P24" s="263"/>
      <x:c r="Q24" s="257"/>
      <x:c r="R24" s="150"/>
      <x:c r="S24" s="150"/>
      <x:c r="T24" s="150"/>
      <x:c r="U24" s="7"/>
      <x:c r="V24" s="5"/>
      <x:c r="W24" s="5"/>
      <x:c r="X24" s="5"/>
    </x:row>
    <x:row r="25" spans="1:25" ht="45" customHeight="1">
      <x:c r="A25" s="263"/>
      <x:c r="B25" s="524"/>
      <x:c r="C25" s="524"/>
      <x:c r="D25" s="260"/>
      <x:c r="E25" s="260"/>
      <x:c r="F25" s="17">
        <x:f t="shared" si="0"/>
        <x:v>0</x:v>
      </x:c>
      <x:c r="G25" s="17">
        <x:f t="shared" si="1"/>
        <x:v>0</x:v>
      </x:c>
      <x:c r="H25" s="257">
        <x:f t="shared" si="2"/>
        <x:v>0</x:v>
      </x:c>
      <x:c r="I25" s="257">
        <x:f t="shared" si="2"/>
        <x:v>0</x:v>
      </x:c>
      <x:c r="J25" s="263"/>
      <x:c r="K25" s="264"/>
      <x:c r="L25" s="263"/>
      <x:c r="M25" s="257"/>
      <x:c r="N25" s="263"/>
      <x:c r="O25" s="257"/>
      <x:c r="P25" s="263"/>
      <x:c r="Q25" s="257"/>
      <x:c r="R25" s="150"/>
      <x:c r="S25" s="150"/>
      <x:c r="T25" s="150"/>
      <x:c r="U25" s="7"/>
      <x:c r="V25" s="5"/>
      <x:c r="W25" s="5"/>
      <x:c r="X25" s="5"/>
    </x:row>
    <x:row r="26" spans="1:25" ht="45" customHeight="1">
      <x:c r="A26" s="263"/>
      <x:c r="B26" s="524"/>
      <x:c r="C26" s="524"/>
      <x:c r="D26" s="260"/>
      <x:c r="E26" s="260"/>
      <x:c r="F26" s="17">
        <x:f t="shared" si="0"/>
        <x:v>0</x:v>
      </x:c>
      <x:c r="G26" s="17">
        <x:f t="shared" si="1"/>
        <x:v>0</x:v>
      </x:c>
      <x:c r="H26" s="257">
        <x:f t="shared" si="2"/>
        <x:v>0</x:v>
      </x:c>
      <x:c r="I26" s="257">
        <x:f t="shared" si="2"/>
        <x:v>0</x:v>
      </x:c>
      <x:c r="J26" s="263"/>
      <x:c r="K26" s="264"/>
      <x:c r="L26" s="263"/>
      <x:c r="M26" s="257"/>
      <x:c r="N26" s="263"/>
      <x:c r="O26" s="257"/>
      <x:c r="P26" s="263"/>
      <x:c r="Q26" s="257"/>
      <x:c r="R26" s="150"/>
      <x:c r="S26" s="150"/>
      <x:c r="T26" s="150"/>
      <x:c r="U26" s="7"/>
      <x:c r="V26" s="5"/>
      <x:c r="W26" s="5"/>
      <x:c r="X26" s="5"/>
    </x:row>
    <x:row r="27" spans="1:25" ht="45" customHeight="1">
      <x:c r="A27" s="263"/>
      <x:c r="B27" s="524"/>
      <x:c r="C27" s="524"/>
      <x:c r="D27" s="260"/>
      <x:c r="E27" s="260"/>
      <x:c r="F27" s="17">
        <x:f t="shared" si="0"/>
        <x:v>0</x:v>
      </x:c>
      <x:c r="G27" s="17">
        <x:f t="shared" si="1"/>
        <x:v>0</x:v>
      </x:c>
      <x:c r="H27" s="257">
        <x:f t="shared" si="2"/>
        <x:v>0</x:v>
      </x:c>
      <x:c r="I27" s="257">
        <x:f t="shared" si="2"/>
        <x:v>0</x:v>
      </x:c>
      <x:c r="J27" s="263"/>
      <x:c r="K27" s="264"/>
      <x:c r="L27" s="263"/>
      <x:c r="M27" s="257"/>
      <x:c r="N27" s="263"/>
      <x:c r="O27" s="257"/>
      <x:c r="P27" s="263"/>
      <x:c r="Q27" s="257"/>
      <x:c r="R27" s="150"/>
      <x:c r="S27" s="150"/>
      <x:c r="T27" s="150"/>
      <x:c r="U27" s="7"/>
      <x:c r="V27" s="5"/>
      <x:c r="W27" s="5"/>
      <x:c r="X27" s="5"/>
    </x:row>
    <x:row r="28" spans="1:25" s="1" customFormat="1" ht="36.75" customHeight="1">
      <x:c r="A28" s="349" t="s">
        <x:v>24</x:v>
      </x:c>
      <x:c r="B28" s="350"/>
      <x:c r="C28" s="351"/>
      <x:c r="D28" s="18"/>
      <x:c r="E28" s="18">
        <x:f>SUM(E20:E27)</x:f>
        <x:v>100</x:v>
      </x:c>
      <x:c r="F28" s="38">
        <x:v>3317026</x:v>
      </x:c>
      <x:c r="G28" s="38">
        <x:v>2632939</x:v>
      </x:c>
      <x:c r="H28" s="18">
        <x:f t="shared" ref="H28:Q28" si="6">SUM(H20:H27)</x:f>
        <x:v>24</x:v>
      </x:c>
      <x:c r="I28" s="18">
        <x:f t="shared" si="6"/>
        <x:v>24</x:v>
      </x:c>
      <x:c r="J28" s="18">
        <x:f t="shared" si="6"/>
        <x:v>12</x:v>
      </x:c>
      <x:c r="K28" s="18">
        <x:f t="shared" si="6"/>
        <x:v>12</x:v>
      </x:c>
      <x:c r="L28" s="18">
        <x:f t="shared" si="6"/>
        <x:v>12</x:v>
      </x:c>
      <x:c r="M28" s="18">
        <x:f t="shared" si="6"/>
        <x:v>12</x:v>
      </x:c>
      <x:c r="N28" s="18">
        <x:f t="shared" si="6"/>
        <x:v>0</x:v>
      </x:c>
      <x:c r="O28" s="18">
        <x:f t="shared" si="6"/>
        <x:v>0</x:v>
      </x:c>
      <x:c r="P28" s="18">
        <x:f t="shared" si="6"/>
        <x:v>0</x:v>
      </x:c>
      <x:c r="Q28" s="18">
        <x:f t="shared" si="6"/>
        <x:v>0</x:v>
      </x:c>
      <x:c r="R28" s="151">
        <x:f>J28+L28+N28+P28</x:f>
        <x:v>24</x:v>
      </x:c>
      <x:c r="S28" s="151">
        <x:f>K28+M28+O28+Q28</x:f>
        <x:v>24</x:v>
      </x:c>
      <x:c r="T28" s="151">
        <x:f>S28-R28</x:f>
        <x:v>0</x:v>
      </x:c>
      <x:c r="U28" s="151"/>
      <x:c r="V28" s="5">
        <x:f t="shared" si="3"/>
        <x:v>100</x:v>
      </x:c>
      <x:c r="W28" s="5">
        <x:f t="shared" si="4"/>
        <x:v>79.376495692225504</x:v>
      </x:c>
      <x:c r="X28" s="5">
        <x:f t="shared" si="5"/>
        <x:v>125.98187804578838</x:v>
      </x:c>
    </x:row>
    <x:row r="29" spans="1:25" s="6" customFormat="1" ht="14.25" customHeight="1">
      <x:c r="F29" s="10"/>
    </x:row>
    <x:row r="30" spans="1:25" s="6" customFormat="1" ht="14.25" customHeight="1">
      <x:c r="B30" s="11" t="s">
        <x:v>25</x:v>
      </x:c>
      <x:c r="F30" s="10"/>
      <x:c r="H30" s="6" t="s">
        <x:v>26</x:v>
      </x:c>
    </x:row>
    <x:row r="31" spans="1:25">
      <x:c r="J31" s="85"/>
      <x:c r="K31" s="85"/>
      <x:c r="L31" s="85"/>
      <x:c r="M31" s="85"/>
      <x:c r="N31" s="85"/>
      <x:c r="O31" s="85"/>
      <x:c r="P31" s="85"/>
    </x:row>
    <x:row r="32" spans="1:25">
      <x:c r="J32" s="85"/>
      <x:c r="K32" s="85"/>
      <x:c r="L32" s="85"/>
      <x:c r="M32" s="85"/>
      <x:c r="N32" s="85"/>
      <x:c r="O32" s="85"/>
      <x:c r="P32" s="85"/>
    </x:row>
    <x:row r="33" spans="1:24">
      <x:c r="A33" s="6"/>
      <x:c r="B33" s="27"/>
      <x:c r="C33" s="27"/>
      <x:c r="D33" s="27"/>
      <x:c r="E33" s="27"/>
      <x:c r="F33" s="27"/>
      <x:c r="G33" s="27"/>
      <x:c r="H33" s="27"/>
      <x:c r="I33" s="27"/>
      <x:c r="J33" s="28"/>
      <x:c r="K33" s="28"/>
      <x:c r="L33" s="28"/>
      <x:c r="M33" s="28"/>
      <x:c r="N33" s="28"/>
      <x:c r="O33" s="28"/>
      <x:c r="P33" s="28"/>
      <x:c r="Q33" s="27"/>
      <x:c r="R33" s="27"/>
      <x:c r="S33" s="27"/>
      <x:c r="T33" s="27"/>
      <x:c r="U33" s="27"/>
      <x:c r="V33" s="27"/>
      <x:c r="W33" s="27"/>
      <x:c r="X33" s="6"/>
    </x:row>
    <x:row r="34" spans="1:24">
      <x:c r="A34" s="6"/>
      <x:c r="B34" s="6"/>
      <x:c r="C34" s="6"/>
      <x:c r="D34" s="6"/>
      <x:c r="E34" s="6"/>
      <x:c r="F34" s="6"/>
      <x:c r="G34" s="6"/>
      <x:c r="H34" s="6"/>
      <x:c r="I34" s="6"/>
      <x:c r="J34" s="6"/>
      <x:c r="K34" s="6"/>
      <x:c r="L34" s="6"/>
      <x:c r="M34" s="6"/>
      <x:c r="N34" s="6"/>
      <x:c r="O34" s="6"/>
      <x:c r="P34" s="6"/>
      <x:c r="Q34" s="6"/>
      <x:c r="R34" s="6"/>
      <x:c r="S34" s="6"/>
      <x:c r="T34" s="6"/>
      <x:c r="U34" s="6"/>
      <x:c r="V34" s="6"/>
      <x:c r="W34" s="6"/>
      <x:c r="X34" s="6"/>
    </x:row>
    <x:row r="35" spans="1:24">
      <x:c r="J35" s="85"/>
      <x:c r="K35" s="85"/>
      <x:c r="L35" s="85"/>
      <x:c r="M35" s="85"/>
      <x:c r="N35" s="85"/>
      <x:c r="O35" s="85"/>
      <x:c r="P35" s="85"/>
    </x:row>
  </x:sheetData>
  <x:sheetProtection password="" sheet="1" objects="1" scenarios="1"/>
  <x:mergeCells count="31">
    <x:mergeCell ref="A6:X6"/>
    <x:mergeCell ref="A1:X1"/>
    <x:mergeCell ref="A2:X2"/>
    <x:mergeCell ref="A3:X3"/>
    <x:mergeCell ref="A4:X4"/>
    <x:mergeCell ref="A5:X5"/>
    <x:mergeCell ref="B19:C19"/>
    <x:mergeCell ref="A7:X7"/>
    <x:mergeCell ref="A15:X15"/>
    <x:mergeCell ref="A16:X16"/>
    <x:mergeCell ref="A18:C18"/>
    <x:mergeCell ref="D18:D19"/>
    <x:mergeCell ref="E18:E19"/>
    <x:mergeCell ref="F18:G18"/>
    <x:mergeCell ref="H18:I18"/>
    <x:mergeCell ref="J18:K18"/>
    <x:mergeCell ref="L18:M18"/>
    <x:mergeCell ref="N18:O18"/>
    <x:mergeCell ref="P18:Q18"/>
    <x:mergeCell ref="R18:T18"/>
    <x:mergeCell ref="U18:U19"/>
    <x:mergeCell ref="V18:X18"/>
    <x:mergeCell ref="B26:C26"/>
    <x:mergeCell ref="B27:C27"/>
    <x:mergeCell ref="A28:C28"/>
    <x:mergeCell ref="B20:C20"/>
    <x:mergeCell ref="B21:C21"/>
    <x:mergeCell ref="B22:C22"/>
    <x:mergeCell ref="B23:C23"/>
    <x:mergeCell ref="B24:C24"/>
    <x:mergeCell ref="B25:C25"/>
  </x:mergeCells>
  <x:printOptions horizontalCentered="1"/>
  <x:pageMargins left="0.11811023622047245" right="0.11811023622047245" top="0.55118110236220474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7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51"/>
  <x:sheetViews>
    <x:sheetView topLeftCell="A2" workbookViewId="0">
      <x:selection activeCell="F29" sqref="F29:G29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0.7109375" style="34" customWidth="1"/>
    <x:col min="4" max="5" width="11.42578125" style="34"/>
    <x:col min="6" max="6" width="13" style="34" customWidth="1"/>
    <x:col min="7" max="7" width="11.5703125" style="34" customWidth="1"/>
    <x:col min="8" max="8" width="10.5703125" style="34" hidden="1" customWidth="1"/>
    <x:col min="9" max="9" width="10" style="34" hidden="1" customWidth="1"/>
    <x:col min="10" max="10" width="10.42578125" style="34" hidden="1" customWidth="1"/>
    <x:col min="11" max="11" width="8.85546875" style="34" hidden="1" customWidth="1"/>
    <x:col min="12" max="13" width="8.85546875" style="34" customWidth="1"/>
    <x:col min="14" max="15" width="11.5703125" style="34" hidden="1" customWidth="1"/>
    <x:col min="16" max="16" width="10.7109375" style="34" hidden="1" customWidth="1"/>
    <x:col min="17" max="17" width="8.85546875" style="34" hidden="1" customWidth="1"/>
    <x:col min="18" max="18" width="10.7109375" style="6" customWidth="1"/>
    <x:col min="19" max="20" width="8.85546875" style="6" customWidth="1"/>
    <x:col min="21" max="21" width="18.5703125" style="6" customWidth="1"/>
    <x:col min="22" max="24" width="8.8554687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 ht="12" customHeight="1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t="12" hidden="1" customHeight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 ht="12" customHeight="1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t="12" hidden="1" customHeight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  <x:c r="R6" s="358"/>
      <x:c r="S6" s="358"/>
      <x:c r="T6" s="358"/>
      <x:c r="U6" s="358"/>
      <x:c r="V6" s="358"/>
      <x:c r="W6" s="358"/>
      <x:c r="X6" s="358"/>
    </x:row>
    <x:row r="7" spans="1:24" ht="12" hidden="1" customHeight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  <x:c r="R7" s="358"/>
      <x:c r="S7" s="358"/>
      <x:c r="T7" s="358"/>
      <x:c r="U7" s="358"/>
      <x:c r="V7" s="358"/>
      <x:c r="W7" s="358"/>
      <x:c r="X7" s="358"/>
    </x:row>
    <x:row r="8" spans="1:24" ht="12" customHeight="1">
      <x:c r="A8" s="6"/>
      <x:c r="B8" s="6"/>
      <x:c r="C8" s="6"/>
      <x:c r="D8" s="6"/>
      <x:c r="E8" s="6"/>
      <x:c r="F8" s="6"/>
      <x:c r="G8" s="6"/>
      <x:c r="H8" s="6"/>
      <x:c r="I8" s="6"/>
      <x:c r="J8" s="6"/>
      <x:c r="K8" s="6"/>
      <x:c r="L8" s="6"/>
      <x:c r="M8" s="6"/>
      <x:c r="N8" s="6"/>
      <x:c r="O8" s="6"/>
      <x:c r="P8" s="6"/>
      <x:c r="Q8" s="6"/>
      <x:c r="R8" s="1"/>
      <x:c r="S8" s="1"/>
      <x:c r="T8" s="1"/>
      <x:c r="U8" s="1"/>
    </x:row>
    <x:row r="9" spans="1:24">
      <x:c r="A9" s="31" t="s">
        <x:v>36</x:v>
      </x:c>
      <x:c r="B9" s="31"/>
      <x:c r="C9" s="31" t="s">
        <x:v>113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  <x:c r="R9" s="1"/>
      <x:c r="S9" s="1"/>
      <x:c r="T9" s="1"/>
      <x:c r="U9" s="1"/>
    </x:row>
    <x:row r="10" spans="1:24">
      <x:c r="A10" s="31" t="s">
        <x:v>0</x:v>
      </x:c>
      <x:c r="B10" s="43"/>
      <x:c r="C10" s="31" t="s">
        <x:v>114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  <x:c r="R10" s="1"/>
      <x:c r="S10" s="1"/>
      <x:c r="T10" s="1"/>
      <x:c r="U10" s="1"/>
    </x:row>
    <x:row r="11" spans="1:24">
      <x:c r="A11" s="31" t="s">
        <x:v>63</x:v>
      </x:c>
      <x:c r="B11" s="43"/>
      <x:c r="C11" s="31" t="s">
        <x:v>115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  <x:c r="R11" s="1"/>
      <x:c r="S11" s="1" t="s">
        <x:v>116</x:v>
      </x:c>
      <x:c r="T11" s="1"/>
      <x:c r="U11" s="1"/>
    </x:row>
    <x:row r="12" spans="1:24">
      <x:c r="A12" s="31" t="s">
        <x:v>6</x:v>
      </x:c>
      <x:c r="B12" s="43"/>
      <x:c r="C12" s="31" t="s">
        <x:v>117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  <x:c r="R12" s="1"/>
      <x:c r="S12" s="1"/>
      <x:c r="T12" s="1"/>
      <x:c r="U12" s="1"/>
    </x:row>
    <x:row r="13" spans="1:24">
      <x:c r="A13" s="25" t="s">
        <x:v>38</x:v>
      </x:c>
      <x:c r="B13" s="25"/>
      <x:c r="C13" s="40" t="s">
        <x:v>118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R13" s="1"/>
      <x:c r="S13" s="1"/>
      <x:c r="T13" s="1"/>
      <x:c r="U13" s="22"/>
      <x:c r="W13" s="372"/>
      <x:c r="X13" s="372"/>
    </x:row>
    <x:row r="14" spans="1:24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ht="18.75" customHeight="1">
      <x:c r="A15" s="360" t="s">
        <x:v>119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  <x:c r="R16" s="1"/>
      <x:c r="S16" s="1"/>
      <x:c r="T16" s="1"/>
      <x:c r="U16" s="1"/>
    </x:row>
    <x:row r="17" spans="1:24" ht="12.75" customHeight="1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57.75" customHeight="1">
      <x:c r="A19" s="9">
        <x:v>1</x:v>
      </x:c>
      <x:c r="B19" s="356" t="s">
        <x:v>120</x:v>
      </x:c>
      <x:c r="C19" s="357"/>
      <x:c r="D19" s="18" t="s">
        <x:v>43</x:v>
      </x:c>
      <x:c r="E19" s="18">
        <x:v>20</x:v>
      </x:c>
      <x:c r="F19" s="45">
        <x:f t="shared" ref="F19:F28" si="0">$F$29*E19/100</x:f>
        <x:v>937905.4</x:v>
      </x:c>
      <x:c r="G19" s="45">
        <x:f>$G$29*E19/100</x:f>
        <x:v>845856.2</x:v>
      </x:c>
      <x:c r="H19" s="14">
        <x:f>J19+L19+N19+P19</x:f>
        <x:v>80</x:v>
      </x:c>
      <x:c r="I19" s="5">
        <x:f>K19+M19+O19+Q19</x:f>
        <x:v>63</x:v>
      </x:c>
      <x:c r="J19" s="9">
        <x:v>40</x:v>
      </x:c>
      <x:c r="K19" s="36">
        <x:v>27</x:v>
      </x:c>
      <x:c r="L19" s="9">
        <x:v>40</x:v>
      </x:c>
      <x:c r="M19" s="5">
        <x:v>36</x:v>
      </x:c>
      <x:c r="N19" s="9"/>
      <x:c r="O19" s="5"/>
      <x:c r="P19" s="9"/>
      <x:c r="Q19" s="5"/>
      <x:c r="R19" s="13">
        <x:f t="shared" ref="R19:S29" si="1">J19+L19+N19+P19</x:f>
        <x:v>80</x:v>
      </x:c>
      <x:c r="S19" s="13">
        <x:f t="shared" si="1"/>
        <x:v>63</x:v>
      </x:c>
      <x:c r="T19" s="13">
        <x:f>S19-R19</x:f>
        <x:v>-17</x:v>
      </x:c>
      <x:c r="U19" s="46"/>
      <x:c r="V19" s="5">
        <x:f>M19/L19*100</x:f>
        <x:v>90</x:v>
      </x:c>
      <x:c r="W19" s="5">
        <x:f>G19/F19*100</x:f>
        <x:v>90.185662647853391</x:v>
      </x:c>
      <x:c r="X19" s="5">
        <x:f>V19/W19*100</x:f>
        <x:v>99.794132856152146</x:v>
      </x:c>
    </x:row>
    <x:row r="20" spans="1:24" ht="48" customHeight="1">
      <x:c r="A20" s="9">
        <x:v>2</x:v>
      </x:c>
      <x:c r="B20" s="356" t="s">
        <x:v>121</x:v>
      </x:c>
      <x:c r="C20" s="357"/>
      <x:c r="D20" s="18" t="s">
        <x:v>43</x:v>
      </x:c>
      <x:c r="E20" s="18">
        <x:v>10</x:v>
      </x:c>
      <x:c r="F20" s="45">
        <x:f t="shared" si="0"/>
        <x:v>468952.7</x:v>
      </x:c>
      <x:c r="G20" s="45">
        <x:f t="shared" ref="G20:G27" si="2">$G$29*E20/100</x:f>
        <x:v>422928.1</x:v>
      </x:c>
      <x:c r="H20" s="14">
        <x:f t="shared" ref="H20:I27" si="3">J20+L20+N20+P20</x:f>
        <x:v>100</x:v>
      </x:c>
      <x:c r="I20" s="5">
        <x:f t="shared" si="3"/>
        <x:v>323</x:v>
      </x:c>
      <x:c r="J20" s="9">
        <x:v>50</x:v>
      </x:c>
      <x:c r="K20" s="36">
        <x:v>3</x:v>
      </x:c>
      <x:c r="L20" s="9">
        <x:v>50</x:v>
      </x:c>
      <x:c r="M20" s="5">
        <x:v>320</x:v>
      </x:c>
      <x:c r="N20" s="9"/>
      <x:c r="O20" s="5"/>
      <x:c r="P20" s="9"/>
      <x:c r="Q20" s="5"/>
      <x:c r="R20" s="13">
        <x:f t="shared" si="1"/>
        <x:v>100</x:v>
      </x:c>
      <x:c r="S20" s="13">
        <x:f t="shared" si="1"/>
        <x:v>323</x:v>
      </x:c>
      <x:c r="T20" s="13">
        <x:f t="shared" ref="T20:T29" si="4">S20-R20</x:f>
        <x:v>223</x:v>
      </x:c>
      <x:c r="U20" s="47"/>
      <x:c r="V20" s="5">
        <x:f t="shared" ref="V20:V29" si="5">M20/L20*100</x:f>
        <x:v>640</x:v>
      </x:c>
      <x:c r="W20" s="5">
        <x:f t="shared" ref="W20:W29" si="6">G20/F20*100</x:f>
        <x:v>90.185662647853391</x:v>
      </x:c>
      <x:c r="X20" s="5">
        <x:f t="shared" ref="X20:X29" si="7">V20/W20*100</x:f>
        <x:v>709.64716697708195</x:v>
      </x:c>
    </x:row>
    <x:row r="21" spans="1:24" ht="66" customHeight="1">
      <x:c r="A21" s="9">
        <x:v>3</x:v>
      </x:c>
      <x:c r="B21" s="356" t="s">
        <x:v>122</x:v>
      </x:c>
      <x:c r="C21" s="357"/>
      <x:c r="D21" s="18" t="s">
        <x:v>123</x:v>
      </x:c>
      <x:c r="E21" s="18">
        <x:v>10</x:v>
      </x:c>
      <x:c r="F21" s="45">
        <x:f t="shared" si="0"/>
        <x:v>468952.7</x:v>
      </x:c>
      <x:c r="G21" s="45">
        <x:f t="shared" si="2"/>
        <x:v>422928.1</x:v>
      </x:c>
      <x:c r="H21" s="14">
        <x:f t="shared" si="3"/>
        <x:v>40</x:v>
      </x:c>
      <x:c r="I21" s="5">
        <x:f t="shared" si="3"/>
        <x:v>31</x:v>
      </x:c>
      <x:c r="J21" s="9">
        <x:v>20</x:v>
      </x:c>
      <x:c r="K21" s="36">
        <x:v>20</x:v>
      </x:c>
      <x:c r="L21" s="9">
        <x:v>20</x:v>
      </x:c>
      <x:c r="M21" s="5">
        <x:v>11</x:v>
      </x:c>
      <x:c r="N21" s="9"/>
      <x:c r="O21" s="5"/>
      <x:c r="P21" s="9"/>
      <x:c r="Q21" s="5"/>
      <x:c r="R21" s="13">
        <x:f t="shared" si="1"/>
        <x:v>40</x:v>
      </x:c>
      <x:c r="S21" s="13">
        <x:f t="shared" si="1"/>
        <x:v>31</x:v>
      </x:c>
      <x:c r="T21" s="13">
        <x:f t="shared" si="4"/>
        <x:v>-9</x:v>
      </x:c>
      <x:c r="U21" s="46"/>
      <x:c r="V21" s="5">
        <x:f t="shared" si="5"/>
        <x:v>55.000000000000007</x:v>
      </x:c>
      <x:c r="W21" s="5">
        <x:f t="shared" si="6"/>
        <x:v>90.185662647853391</x:v>
      </x:c>
      <x:c r="X21" s="5">
        <x:f t="shared" si="7"/>
        <x:v>60.985303412092996</x:v>
      </x:c>
    </x:row>
    <x:row r="22" spans="1:24" ht="35.25" customHeight="1">
      <x:c r="A22" s="9">
        <x:v>4</x:v>
      </x:c>
      <x:c r="B22" s="356" t="s">
        <x:v>124</x:v>
      </x:c>
      <x:c r="C22" s="357"/>
      <x:c r="D22" s="18" t="s">
        <x:v>125</x:v>
      </x:c>
      <x:c r="E22" s="18">
        <x:v>10</x:v>
      </x:c>
      <x:c r="F22" s="45">
        <x:f t="shared" si="0"/>
        <x:v>468952.7</x:v>
      </x:c>
      <x:c r="G22" s="45">
        <x:f t="shared" si="2"/>
        <x:v>422928.1</x:v>
      </x:c>
      <x:c r="H22" s="14">
        <x:f t="shared" si="3"/>
        <x:v>60</x:v>
      </x:c>
      <x:c r="I22" s="5">
        <x:f t="shared" si="3"/>
        <x:v>89</x:v>
      </x:c>
      <x:c r="J22" s="9">
        <x:v>30</x:v>
      </x:c>
      <x:c r="K22" s="36">
        <x:v>53</x:v>
      </x:c>
      <x:c r="L22" s="9">
        <x:v>30</x:v>
      </x:c>
      <x:c r="M22" s="5">
        <x:v>36</x:v>
      </x:c>
      <x:c r="N22" s="9"/>
      <x:c r="O22" s="5"/>
      <x:c r="P22" s="9"/>
      <x:c r="Q22" s="5"/>
      <x:c r="R22" s="13">
        <x:f t="shared" si="1"/>
        <x:v>60</x:v>
      </x:c>
      <x:c r="S22" s="13">
        <x:f t="shared" si="1"/>
        <x:v>89</x:v>
      </x:c>
      <x:c r="T22" s="13">
        <x:f t="shared" si="4"/>
        <x:v>29</x:v>
      </x:c>
      <x:c r="U22" s="46"/>
      <x:c r="V22" s="5">
        <x:f t="shared" si="5"/>
        <x:v>120</x:v>
      </x:c>
      <x:c r="W22" s="5">
        <x:f t="shared" si="6"/>
        <x:v>90.185662647853391</x:v>
      </x:c>
      <x:c r="X22" s="5">
        <x:f t="shared" si="7"/>
        <x:v>133.05884380820288</x:v>
      </x:c>
    </x:row>
    <x:row r="23" spans="1:24" ht="37.5" customHeight="1">
      <x:c r="A23" s="9">
        <x:v>5</x:v>
      </x:c>
      <x:c r="B23" s="356" t="s">
        <x:v>126</x:v>
      </x:c>
      <x:c r="C23" s="357"/>
      <x:c r="D23" s="18" t="s">
        <x:v>127</x:v>
      </x:c>
      <x:c r="E23" s="18">
        <x:v>10</x:v>
      </x:c>
      <x:c r="F23" s="45">
        <x:f t="shared" si="0"/>
        <x:v>468952.7</x:v>
      </x:c>
      <x:c r="G23" s="45">
        <x:f t="shared" si="2"/>
        <x:v>422928.1</x:v>
      </x:c>
      <x:c r="H23" s="14">
        <x:f t="shared" si="3"/>
        <x:v>40</x:v>
      </x:c>
      <x:c r="I23" s="5">
        <x:f t="shared" si="3"/>
        <x:v>9</x:v>
      </x:c>
      <x:c r="J23" s="9">
        <x:v>20</x:v>
      </x:c>
      <x:c r="K23" s="36">
        <x:v>7</x:v>
      </x:c>
      <x:c r="L23" s="9">
        <x:v>20</x:v>
      </x:c>
      <x:c r="M23" s="5">
        <x:v>2</x:v>
      </x:c>
      <x:c r="N23" s="9"/>
      <x:c r="O23" s="5"/>
      <x:c r="P23" s="9"/>
      <x:c r="Q23" s="5"/>
      <x:c r="R23" s="13">
        <x:f t="shared" si="1"/>
        <x:v>40</x:v>
      </x:c>
      <x:c r="S23" s="13">
        <x:f t="shared" si="1"/>
        <x:v>9</x:v>
      </x:c>
      <x:c r="T23" s="13">
        <x:f t="shared" si="4"/>
        <x:v>-31</x:v>
      </x:c>
      <x:c r="U23" s="46"/>
      <x:c r="V23" s="5">
        <x:f t="shared" si="5"/>
        <x:v>10</x:v>
      </x:c>
      <x:c r="W23" s="5">
        <x:f t="shared" si="6"/>
        <x:v>90.185662647853391</x:v>
      </x:c>
      <x:c r="X23" s="5">
        <x:f t="shared" si="7"/>
        <x:v>11.088236984016905</x:v>
      </x:c>
    </x:row>
    <x:row r="24" spans="1:24" ht="54.75" customHeight="1">
      <x:c r="A24" s="9">
        <x:v>6</x:v>
      </x:c>
      <x:c r="B24" s="356" t="s">
        <x:v>128</x:v>
      </x:c>
      <x:c r="C24" s="357"/>
      <x:c r="D24" s="18" t="s">
        <x:v>43</x:v>
      </x:c>
      <x:c r="E24" s="18">
        <x:v>10</x:v>
      </x:c>
      <x:c r="F24" s="45">
        <x:f t="shared" si="0"/>
        <x:v>468952.7</x:v>
      </x:c>
      <x:c r="G24" s="45">
        <x:f t="shared" si="2"/>
        <x:v>422928.1</x:v>
      </x:c>
      <x:c r="H24" s="14">
        <x:f t="shared" si="3"/>
        <x:v>90</x:v>
      </x:c>
      <x:c r="I24" s="5">
        <x:f t="shared" si="3"/>
        <x:v>118</x:v>
      </x:c>
      <x:c r="J24" s="9">
        <x:v>45</x:v>
      </x:c>
      <x:c r="K24" s="36">
        <x:v>83</x:v>
      </x:c>
      <x:c r="L24" s="9">
        <x:v>45</x:v>
      </x:c>
      <x:c r="M24" s="5">
        <x:v>35</x:v>
      </x:c>
      <x:c r="N24" s="9"/>
      <x:c r="O24" s="5"/>
      <x:c r="P24" s="9"/>
      <x:c r="Q24" s="5"/>
      <x:c r="R24" s="13">
        <x:f t="shared" si="1"/>
        <x:v>90</x:v>
      </x:c>
      <x:c r="S24" s="13">
        <x:f t="shared" si="1"/>
        <x:v>118</x:v>
      </x:c>
      <x:c r="T24" s="13">
        <x:f t="shared" si="4"/>
        <x:v>28</x:v>
      </x:c>
      <x:c r="U24" s="46"/>
      <x:c r="V24" s="5">
        <x:f t="shared" si="5"/>
        <x:v>77.777777777777786</x:v>
      </x:c>
      <x:c r="W24" s="5">
        <x:f t="shared" si="6"/>
        <x:v>90.185662647853391</x:v>
      </x:c>
      <x:c r="X24" s="5">
        <x:f t="shared" si="7"/>
        <x:v>86.241843209020388</x:v>
      </x:c>
    </x:row>
    <x:row r="25" spans="1:24" ht="38.25" customHeight="1">
      <x:c r="A25" s="9">
        <x:v>7</x:v>
      </x:c>
      <x:c r="B25" s="356" t="s">
        <x:v>129</x:v>
      </x:c>
      <x:c r="C25" s="357"/>
      <x:c r="D25" s="18" t="s">
        <x:v>43</x:v>
      </x:c>
      <x:c r="E25" s="18">
        <x:v>10</x:v>
      </x:c>
      <x:c r="F25" s="45">
        <x:f t="shared" si="0"/>
        <x:v>468952.7</x:v>
      </x:c>
      <x:c r="G25" s="45">
        <x:f t="shared" si="2"/>
        <x:v>422928.1</x:v>
      </x:c>
      <x:c r="H25" s="14">
        <x:f t="shared" si="3"/>
        <x:v>70</x:v>
      </x:c>
      <x:c r="I25" s="5">
        <x:f t="shared" si="3"/>
        <x:v>55</x:v>
      </x:c>
      <x:c r="J25" s="9">
        <x:v>35</x:v>
      </x:c>
      <x:c r="K25" s="36">
        <x:v>22</x:v>
      </x:c>
      <x:c r="L25" s="9">
        <x:v>35</x:v>
      </x:c>
      <x:c r="M25" s="5">
        <x:v>33</x:v>
      </x:c>
      <x:c r="N25" s="9"/>
      <x:c r="O25" s="5"/>
      <x:c r="P25" s="9"/>
      <x:c r="Q25" s="5"/>
      <x:c r="R25" s="13">
        <x:f t="shared" si="1"/>
        <x:v>70</x:v>
      </x:c>
      <x:c r="S25" s="13">
        <x:f t="shared" si="1"/>
        <x:v>55</x:v>
      </x:c>
      <x:c r="T25" s="13">
        <x:f t="shared" si="4"/>
        <x:v>-15</x:v>
      </x:c>
      <x:c r="U25" s="46"/>
      <x:c r="V25" s="5">
        <x:f t="shared" si="5"/>
        <x:v>94.285714285714278</x:v>
      </x:c>
      <x:c r="W25" s="5">
        <x:f t="shared" si="6"/>
        <x:v>90.185662647853391</x:v>
      </x:c>
      <x:c r="X25" s="5">
        <x:f t="shared" si="7"/>
        <x:v>104.54623442073081</x:v>
      </x:c>
    </x:row>
    <x:row r="26" spans="1:24" ht="39" customHeight="1">
      <x:c r="A26" s="9">
        <x:v>8</x:v>
      </x:c>
      <x:c r="B26" s="356" t="s">
        <x:v>130</x:v>
      </x:c>
      <x:c r="C26" s="357"/>
      <x:c r="D26" s="18" t="s">
        <x:v>43</x:v>
      </x:c>
      <x:c r="E26" s="18">
        <x:v>10</x:v>
      </x:c>
      <x:c r="F26" s="45">
        <x:f t="shared" si="0"/>
        <x:v>468952.7</x:v>
      </x:c>
      <x:c r="G26" s="45">
        <x:f t="shared" si="2"/>
        <x:v>422928.1</x:v>
      </x:c>
      <x:c r="H26" s="14">
        <x:f t="shared" si="3"/>
        <x:v>60</x:v>
      </x:c>
      <x:c r="I26" s="5">
        <x:f t="shared" si="3"/>
        <x:v>16</x:v>
      </x:c>
      <x:c r="J26" s="9">
        <x:v>30</x:v>
      </x:c>
      <x:c r="K26" s="36">
        <x:v>5</x:v>
      </x:c>
      <x:c r="L26" s="9">
        <x:v>30</x:v>
      </x:c>
      <x:c r="M26" s="5">
        <x:v>11</x:v>
      </x:c>
      <x:c r="N26" s="9"/>
      <x:c r="O26" s="5"/>
      <x:c r="P26" s="9"/>
      <x:c r="Q26" s="5"/>
      <x:c r="R26" s="13">
        <x:f t="shared" si="1"/>
        <x:v>60</x:v>
      </x:c>
      <x:c r="S26" s="13">
        <x:f t="shared" si="1"/>
        <x:v>16</x:v>
      </x:c>
      <x:c r="T26" s="13">
        <x:f t="shared" si="4"/>
        <x:v>-44</x:v>
      </x:c>
      <x:c r="U26" s="46"/>
      <x:c r="V26" s="5">
        <x:f t="shared" si="5"/>
        <x:v>36.666666666666664</x:v>
      </x:c>
      <x:c r="W26" s="5">
        <x:f t="shared" si="6"/>
        <x:v>90.185662647853391</x:v>
      </x:c>
      <x:c r="X26" s="5">
        <x:f t="shared" si="7"/>
        <x:v>40.656868941395317</x:v>
      </x:c>
    </x:row>
    <x:row r="27" spans="1:24" ht="41.25" customHeight="1">
      <x:c r="A27" s="9">
        <x:v>9</x:v>
      </x:c>
      <x:c r="B27" s="356" t="s">
        <x:v>131</x:v>
      </x:c>
      <x:c r="C27" s="357"/>
      <x:c r="D27" s="18" t="s">
        <x:v>123</x:v>
      </x:c>
      <x:c r="E27" s="18">
        <x:v>10</x:v>
      </x:c>
      <x:c r="F27" s="45">
        <x:f t="shared" si="0"/>
        <x:v>468952.7</x:v>
      </x:c>
      <x:c r="G27" s="45">
        <x:f t="shared" si="2"/>
        <x:v>422928.1</x:v>
      </x:c>
      <x:c r="H27" s="14">
        <x:f t="shared" si="3"/>
        <x:v>50</x:v>
      </x:c>
      <x:c r="I27" s="5">
        <x:f t="shared" si="3"/>
        <x:v>82</x:v>
      </x:c>
      <x:c r="J27" s="9">
        <x:v>25</x:v>
      </x:c>
      <x:c r="K27" s="36">
        <x:v>55</x:v>
      </x:c>
      <x:c r="L27" s="9">
        <x:v>25</x:v>
      </x:c>
      <x:c r="M27" s="5">
        <x:v>27</x:v>
      </x:c>
      <x:c r="N27" s="9"/>
      <x:c r="O27" s="5"/>
      <x:c r="P27" s="9"/>
      <x:c r="Q27" s="5"/>
      <x:c r="R27" s="13">
        <x:f t="shared" si="1"/>
        <x:v>50</x:v>
      </x:c>
      <x:c r="S27" s="13">
        <x:f t="shared" si="1"/>
        <x:v>82</x:v>
      </x:c>
      <x:c r="T27" s="13">
        <x:f t="shared" si="4"/>
        <x:v>32</x:v>
      </x:c>
      <x:c r="U27" s="46"/>
      <x:c r="V27" s="5">
        <x:f t="shared" si="5"/>
        <x:v>108</x:v>
      </x:c>
      <x:c r="W27" s="5">
        <x:f t="shared" si="6"/>
        <x:v>90.185662647853391</x:v>
      </x:c>
      <x:c r="X27" s="5">
        <x:f t="shared" si="7"/>
        <x:v>119.75295942738258</x:v>
      </x:c>
    </x:row>
    <x:row r="28" spans="1:24" ht="37.5" customHeight="1">
      <x:c r="A28" s="9"/>
      <x:c r="B28" s="356"/>
      <x:c r="C28" s="357"/>
      <x:c r="D28" s="18"/>
      <x:c r="E28" s="18"/>
      <x:c r="F28" s="45">
        <x:f t="shared" si="0"/>
        <x:v>0</x:v>
      </x:c>
      <x:c r="G28" s="39"/>
      <x:c r="H28" s="14"/>
      <x:c r="I28" s="5"/>
      <x:c r="J28" s="9"/>
      <x:c r="K28" s="36"/>
      <x:c r="L28" s="9"/>
      <x:c r="M28" s="5"/>
      <x:c r="N28" s="9"/>
      <x:c r="O28" s="5"/>
      <x:c r="P28" s="9"/>
      <x:c r="Q28" s="5"/>
      <x:c r="R28" s="13"/>
      <x:c r="S28" s="13"/>
      <x:c r="T28" s="13"/>
      <x:c r="U28" s="48"/>
      <x:c r="V28" s="5"/>
      <x:c r="W28" s="5"/>
      <x:c r="X28" s="5"/>
    </x:row>
    <x:row r="29" spans="1:24" s="1" customFormat="1" ht="36.75" customHeight="1">
      <x:c r="A29" s="349" t="s">
        <x:v>24</x:v>
      </x:c>
      <x:c r="B29" s="350"/>
      <x:c r="C29" s="351"/>
      <x:c r="D29" s="18"/>
      <x:c r="E29" s="18">
        <x:f>SUM(E19:E28)</x:f>
        <x:v>100</x:v>
      </x:c>
      <x:c r="F29" s="19">
        <x:v>4689527</x:v>
      </x:c>
      <x:c r="G29" s="38">
        <x:v>4229281</x:v>
      </x:c>
      <x:c r="H29" s="18">
        <x:f t="shared" ref="H29:Q29" si="8">SUM(H19:H28)</x:f>
        <x:v>590</x:v>
      </x:c>
      <x:c r="I29" s="18">
        <x:f t="shared" si="8"/>
        <x:v>786</x:v>
      </x:c>
      <x:c r="J29" s="18">
        <x:v>30</x:v>
      </x:c>
      <x:c r="K29" s="18">
        <x:f t="shared" si="8"/>
        <x:v>275</x:v>
      </x:c>
      <x:c r="L29" s="18">
        <x:f t="shared" si="8"/>
        <x:v>295</x:v>
      </x:c>
      <x:c r="M29" s="18">
        <x:f t="shared" si="8"/>
        <x:v>511</x:v>
      </x:c>
      <x:c r="N29" s="18">
        <x:f t="shared" si="8"/>
        <x:v>0</x:v>
      </x:c>
      <x:c r="O29" s="18">
        <x:f t="shared" si="8"/>
        <x:v>0</x:v>
      </x:c>
      <x:c r="P29" s="18">
        <x:f t="shared" si="8"/>
        <x:v>0</x:v>
      </x:c>
      <x:c r="Q29" s="18">
        <x:f t="shared" si="8"/>
        <x:v>0</x:v>
      </x:c>
      <x:c r="R29" s="14">
        <x:f t="shared" si="1"/>
        <x:v>325</x:v>
      </x:c>
      <x:c r="S29" s="14">
        <x:f t="shared" si="1"/>
        <x:v>786</x:v>
      </x:c>
      <x:c r="T29" s="14">
        <x:f t="shared" si="4"/>
        <x:v>461</x:v>
      </x:c>
      <x:c r="U29" s="9"/>
      <x:c r="V29" s="5">
        <x:f t="shared" si="5"/>
        <x:v>173.22033898305085</x:v>
      </x:c>
      <x:c r="W29" s="5">
        <x:f t="shared" si="6"/>
        <x:v>90.185662647853391</x:v>
      </x:c>
      <x:c r="X29" s="5">
        <x:f t="shared" si="7"/>
        <x:v>192.070816909581</x:v>
      </x:c>
    </x:row>
    <x:row r="30" spans="1:24" s="6" customFormat="1" ht="14.25" customHeight="1">
      <x:c r="F30" s="10"/>
    </x:row>
    <x:row r="31" spans="1:24" s="6" customFormat="1" ht="14.25" customHeight="1">
      <x:c r="B31" s="11" t="s">
        <x:v>25</x:v>
      </x:c>
      <x:c r="F31" s="10"/>
      <x:c r="H31" s="6" t="s">
        <x:v>26</x:v>
      </x:c>
    </x:row>
    <x:row r="46" spans="18:21">
      <x:c r="R46" s="1"/>
      <x:c r="S46" s="1"/>
      <x:c r="T46" s="1"/>
      <x:c r="U46" s="1"/>
    </x:row>
    <x:row r="47" spans="18:21">
      <x:c r="R47" s="1"/>
      <x:c r="S47" s="1"/>
      <x:c r="T47" s="1"/>
      <x:c r="U47" s="1"/>
    </x:row>
    <x:row r="48" spans="18:21">
      <x:c r="R48" s="1"/>
      <x:c r="S48" s="1"/>
      <x:c r="T48" s="1"/>
      <x:c r="U48" s="1"/>
    </x:row>
    <x:row r="49" spans="18:21">
      <x:c r="R49" s="1"/>
      <x:c r="S49" s="1"/>
      <x:c r="T49" s="1"/>
      <x:c r="U49" s="1"/>
    </x:row>
    <x:row r="50" spans="18:21">
      <x:c r="R50" s="1"/>
      <x:c r="S50" s="1"/>
      <x:c r="T50" s="1"/>
      <x:c r="U50" s="1"/>
    </x:row>
    <x:row r="51" spans="18:21">
      <x:c r="R51" s="1"/>
      <x:c r="S51" s="1"/>
      <x:c r="T51" s="1"/>
      <x:c r="U51" s="1"/>
    </x:row>
  </x:sheetData>
  <x:sheetProtection password="" sheet="1" objects="1" scenarios="1"/>
  <x:mergeCells count="34">
    <x:mergeCell ref="B26:C26"/>
    <x:mergeCell ref="B27:C27"/>
    <x:mergeCell ref="B28:C28"/>
    <x:mergeCell ref="A29:C29"/>
    <x:mergeCell ref="B21:C21"/>
    <x:mergeCell ref="B22:C22"/>
    <x:mergeCell ref="B23:C23"/>
    <x:mergeCell ref="B24:C24"/>
    <x:mergeCell ref="B25:C25"/>
    <x:mergeCell ref="U17:U18"/>
    <x:mergeCell ref="V17:X17"/>
    <x:mergeCell ref="B18:C18"/>
    <x:mergeCell ref="B19:C19"/>
    <x:mergeCell ref="B20:C20"/>
    <x:mergeCell ref="J17:K17"/>
    <x:mergeCell ref="L17:M17"/>
    <x:mergeCell ref="N17:O17"/>
    <x:mergeCell ref="P17:Q17"/>
    <x:mergeCell ref="R17:T17"/>
    <x:mergeCell ref="A17:C17"/>
    <x:mergeCell ref="D17:D18"/>
    <x:mergeCell ref="E17:E18"/>
    <x:mergeCell ref="F17:G17"/>
    <x:mergeCell ref="H17:I17"/>
    <x:mergeCell ref="A6:X6"/>
    <x:mergeCell ref="A7:X7"/>
    <x:mergeCell ref="W13:X13"/>
    <x:mergeCell ref="A14:X14"/>
    <x:mergeCell ref="A15:X15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55118110236220474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725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"/>
  <x:sheetViews>
    <x:sheetView workbookViewId="0"/>
  </x:sheetViews>
  <x:sheetFormatPr baseColWidth="10" defaultRowHeight="12.75"/>
  <x:sheetData/>
  <x:sheetProtection password="" sheet="1" objects="1" scenarios="1"/>
  <x:pageMargins left="0.7" right="0.7" top="0.75" bottom="0.75" header="0.3" footer="0.3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73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"/>
  <x:sheetViews>
    <x:sheetView workbookViewId="0"/>
  </x:sheetViews>
  <x:sheetFormatPr baseColWidth="10" defaultRowHeight="12.75"/>
  <x:sheetData/>
  <x:sheetProtection password="" sheet="1" objects="1" scenarios="1"/>
  <x:pageMargins left="0.7" right="0.7" top="0.75" bottom="0.75" header="0.3" footer="0.3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74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"/>
  <x:sheetViews>
    <x:sheetView workbookViewId="0"/>
  </x:sheetViews>
  <x:sheetFormatPr baseColWidth="10" defaultRowHeight="12.75"/>
  <x:sheetData/>
  <x:sheetProtection password="" sheet="1" objects="1" scenarios="1"/>
  <x:pageMargins left="0.7" right="0.7" top="0.75" bottom="0.75" header="0.3" footer="0.3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85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Y25"/>
  <x:sheetViews>
    <x:sheetView topLeftCell="A2" workbookViewId="0">
      <x:selection activeCell="U19" sqref="U19"/>
    </x:sheetView>
  </x:sheetViews>
  <x:sheetFormatPr baseColWidth="10" defaultRowHeight="12.75"/>
  <x:cols>
    <x:col min="1" max="1" width="5.42578125" style="315" customWidth="1"/>
    <x:col min="2" max="2" width="12" style="315" customWidth="1"/>
    <x:col min="3" max="3" width="21" style="315" customWidth="1"/>
    <x:col min="4" max="4" width="11.42578125" style="315"/>
    <x:col min="5" max="5" width="9.7109375" style="315" customWidth="1"/>
    <x:col min="6" max="6" width="12.5703125" style="315" customWidth="1"/>
    <x:col min="7" max="7" width="12.42578125" style="315" customWidth="1"/>
    <x:col min="8" max="11" width="10.42578125" style="315" hidden="1" customWidth="1"/>
    <x:col min="12" max="13" width="10.42578125" style="315" customWidth="1"/>
    <x:col min="14" max="14" width="10.140625" style="315" hidden="1" customWidth="1"/>
    <x:col min="15" max="17" width="10.42578125" style="315" hidden="1" customWidth="1"/>
    <x:col min="18" max="18" width="10.140625" style="315" customWidth="1"/>
    <x:col min="19" max="20" width="10.42578125" style="315" customWidth="1"/>
    <x:col min="21" max="21" width="14.140625" style="315" customWidth="1"/>
    <x:col min="22" max="22" width="5.85546875" style="315" customWidth="1"/>
    <x:col min="23" max="23" width="8" style="315" customWidth="1"/>
    <x:col min="24" max="24" width="7.5703125" style="315" customWidth="1"/>
    <x:col min="25" max="16384" width="11.42578125" style="315"/>
  </x:cols>
  <x:sheetData>
    <x:row r="1" spans="1:25">
      <x:c r="A1" s="375" t="s">
        <x:v>384</x:v>
      </x:c>
      <x:c r="B1" s="375"/>
      <x:c r="C1" s="375"/>
      <x:c r="D1" s="375"/>
      <x:c r="E1" s="375"/>
      <x:c r="F1" s="375"/>
      <x:c r="G1" s="375"/>
      <x:c r="H1" s="375"/>
      <x:c r="I1" s="375"/>
      <x:c r="J1" s="375"/>
      <x:c r="K1" s="375"/>
      <x:c r="L1" s="375"/>
      <x:c r="M1" s="375"/>
      <x:c r="N1" s="375"/>
      <x:c r="O1" s="375"/>
      <x:c r="P1" s="375"/>
      <x:c r="Q1" s="375"/>
      <x:c r="R1" s="375"/>
      <x:c r="S1" s="375"/>
      <x:c r="T1" s="375"/>
      <x:c r="U1" s="375"/>
      <x:c r="V1" s="375"/>
      <x:c r="W1" s="375"/>
      <x:c r="X1" s="375"/>
    </x:row>
    <x:row r="2" spans="1:25">
      <x:c r="A2" s="375" t="s">
        <x:v>385</x:v>
      </x:c>
      <x:c r="B2" s="375"/>
      <x:c r="C2" s="375"/>
      <x:c r="D2" s="375"/>
      <x:c r="E2" s="375"/>
      <x:c r="F2" s="375"/>
      <x:c r="G2" s="375"/>
      <x:c r="H2" s="375"/>
      <x:c r="I2" s="375"/>
      <x:c r="J2" s="375"/>
      <x:c r="K2" s="375"/>
      <x:c r="L2" s="375"/>
      <x:c r="M2" s="375"/>
      <x:c r="N2" s="375"/>
      <x:c r="O2" s="375"/>
      <x:c r="P2" s="375"/>
      <x:c r="Q2" s="375"/>
      <x:c r="R2" s="375"/>
      <x:c r="S2" s="375"/>
      <x:c r="T2" s="375"/>
      <x:c r="U2" s="375"/>
      <x:c r="V2" s="375"/>
      <x:c r="W2" s="375"/>
      <x:c r="X2" s="375"/>
    </x:row>
    <x:row r="3" spans="1:25">
      <x:c r="A3" s="375" t="s">
        <x:v>15</x:v>
      </x:c>
      <x:c r="B3" s="375"/>
      <x:c r="C3" s="375"/>
      <x:c r="D3" s="375"/>
      <x:c r="E3" s="375"/>
      <x:c r="F3" s="375"/>
      <x:c r="G3" s="375"/>
      <x:c r="H3" s="375"/>
      <x:c r="I3" s="375"/>
      <x:c r="J3" s="375"/>
      <x:c r="K3" s="375"/>
      <x:c r="L3" s="375"/>
      <x:c r="M3" s="375"/>
      <x:c r="N3" s="375"/>
      <x:c r="O3" s="375"/>
      <x:c r="P3" s="375"/>
      <x:c r="Q3" s="375"/>
      <x:c r="R3" s="375"/>
      <x:c r="S3" s="375"/>
      <x:c r="T3" s="375"/>
      <x:c r="U3" s="375"/>
      <x:c r="V3" s="375"/>
      <x:c r="W3" s="375"/>
      <x:c r="X3" s="375"/>
    </x:row>
    <x:row r="4" spans="1:25" hidden="1">
      <x:c r="A4" s="376" t="s">
        <x:v>297</x:v>
      </x:c>
      <x:c r="B4" s="376"/>
      <x:c r="C4" s="376"/>
      <x:c r="D4" s="376"/>
      <x:c r="E4" s="376"/>
      <x:c r="F4" s="376"/>
      <x:c r="G4" s="376"/>
      <x:c r="H4" s="376"/>
      <x:c r="I4" s="376"/>
      <x:c r="J4" s="376"/>
      <x:c r="K4" s="376"/>
      <x:c r="L4" s="376"/>
      <x:c r="M4" s="376"/>
      <x:c r="N4" s="376"/>
      <x:c r="O4" s="376"/>
      <x:c r="P4" s="376"/>
      <x:c r="Q4" s="376"/>
      <x:c r="R4" s="376"/>
      <x:c r="S4" s="376"/>
      <x:c r="T4" s="376"/>
      <x:c r="U4" s="376"/>
      <x:c r="V4" s="376"/>
      <x:c r="W4" s="376"/>
      <x:c r="X4" s="376"/>
    </x:row>
    <x:row r="5" spans="1:25">
      <x:c r="A5" s="376" t="s">
        <x:v>840</x:v>
      </x:c>
      <x:c r="B5" s="376"/>
      <x:c r="C5" s="376"/>
      <x:c r="D5" s="376"/>
      <x:c r="E5" s="376"/>
      <x:c r="F5" s="376"/>
      <x:c r="G5" s="376"/>
      <x:c r="H5" s="376"/>
      <x:c r="I5" s="376"/>
      <x:c r="J5" s="376"/>
      <x:c r="K5" s="376"/>
      <x:c r="L5" s="376"/>
      <x:c r="M5" s="376"/>
      <x:c r="N5" s="376"/>
      <x:c r="O5" s="376"/>
      <x:c r="P5" s="376"/>
      <x:c r="Q5" s="376"/>
      <x:c r="R5" s="376"/>
      <x:c r="S5" s="376"/>
      <x:c r="T5" s="376"/>
      <x:c r="U5" s="376"/>
      <x:c r="V5" s="376"/>
      <x:c r="W5" s="376"/>
      <x:c r="X5" s="376"/>
    </x:row>
    <x:row r="6" spans="1:25" hidden="1">
      <x:c r="A6" s="376" t="s">
        <x:v>841</x:v>
      </x:c>
      <x:c r="B6" s="376"/>
      <x:c r="C6" s="376"/>
      <x:c r="D6" s="376"/>
      <x:c r="E6" s="376"/>
      <x:c r="F6" s="376"/>
      <x:c r="G6" s="376"/>
      <x:c r="H6" s="376"/>
      <x:c r="I6" s="376"/>
      <x:c r="J6" s="376"/>
      <x:c r="K6" s="376"/>
      <x:c r="L6" s="376"/>
      <x:c r="M6" s="376"/>
      <x:c r="N6" s="376"/>
      <x:c r="O6" s="376"/>
      <x:c r="P6" s="376"/>
      <x:c r="Q6" s="376"/>
      <x:c r="R6" s="376"/>
      <x:c r="S6" s="376"/>
      <x:c r="T6" s="376"/>
      <x:c r="U6" s="376"/>
      <x:c r="V6" s="376"/>
      <x:c r="W6" s="376"/>
      <x:c r="X6" s="376"/>
    </x:row>
    <x:row r="7" spans="1:25" hidden="1">
      <x:c r="A7" s="376" t="s">
        <x:v>1038</x:v>
      </x:c>
      <x:c r="B7" s="376"/>
      <x:c r="C7" s="376"/>
      <x:c r="D7" s="376"/>
      <x:c r="E7" s="376"/>
      <x:c r="F7" s="376"/>
      <x:c r="G7" s="376"/>
      <x:c r="H7" s="376"/>
      <x:c r="I7" s="376"/>
      <x:c r="J7" s="376"/>
      <x:c r="K7" s="376"/>
      <x:c r="L7" s="376"/>
      <x:c r="M7" s="376"/>
      <x:c r="N7" s="376"/>
      <x:c r="O7" s="376"/>
      <x:c r="P7" s="376"/>
      <x:c r="Q7" s="376"/>
      <x:c r="R7" s="376"/>
      <x:c r="S7" s="376"/>
      <x:c r="T7" s="376"/>
      <x:c r="U7" s="376"/>
      <x:c r="V7" s="376"/>
      <x:c r="W7" s="376"/>
      <x:c r="X7" s="376"/>
    </x:row>
    <x:row r="8" spans="1:25">
      <x:c r="A8" s="316"/>
      <x:c r="B8" s="316"/>
      <x:c r="C8" s="316"/>
      <x:c r="D8" s="316"/>
      <x:c r="E8" s="316"/>
      <x:c r="F8" s="316"/>
      <x:c r="G8" s="316"/>
      <x:c r="H8" s="316"/>
      <x:c r="I8" s="316"/>
      <x:c r="J8" s="316"/>
      <x:c r="K8" s="316"/>
      <x:c r="L8" s="316"/>
      <x:c r="M8" s="316"/>
      <x:c r="N8" s="316"/>
      <x:c r="O8" s="316"/>
      <x:c r="P8" s="316"/>
      <x:c r="Q8" s="316"/>
    </x:row>
    <x:row r="9" spans="1:25">
      <x:c r="A9" s="317" t="s">
        <x:v>36</x:v>
      </x:c>
      <x:c r="B9" s="317"/>
      <x:c r="C9" s="317" t="s">
        <x:v>132</x:v>
      </x:c>
      <x:c r="D9" s="318"/>
      <x:c r="E9" s="318"/>
      <x:c r="F9" s="318"/>
      <x:c r="G9" s="318"/>
      <x:c r="H9" s="318"/>
      <x:c r="I9" s="318"/>
      <x:c r="J9" s="318"/>
      <x:c r="K9" s="318"/>
      <x:c r="L9" s="319"/>
      <x:c r="M9" s="319"/>
      <x:c r="N9" s="319"/>
      <x:c r="O9" s="319"/>
      <x:c r="P9" s="319"/>
      <x:c r="Q9" s="319"/>
    </x:row>
    <x:row r="10" spans="1:25">
      <x:c r="A10" s="317" t="s">
        <x:v>0</x:v>
      </x:c>
      <x:c r="B10" s="320"/>
      <x:c r="C10" s="317" t="s">
        <x:v>114</x:v>
      </x:c>
      <x:c r="D10" s="318"/>
      <x:c r="E10" s="318"/>
      <x:c r="F10" s="318"/>
      <x:c r="G10" s="318"/>
      <x:c r="H10" s="318"/>
      <x:c r="I10" s="318"/>
      <x:c r="J10" s="318"/>
      <x:c r="K10" s="318"/>
      <x:c r="L10" s="319"/>
      <x:c r="M10" s="319"/>
      <x:c r="N10" s="319"/>
      <x:c r="O10" s="319"/>
      <x:c r="P10" s="319"/>
      <x:c r="Q10" s="319"/>
    </x:row>
    <x:row r="11" spans="1:25">
      <x:c r="A11" s="317" t="s">
        <x:v>63</x:v>
      </x:c>
      <x:c r="B11" s="320"/>
      <x:c r="C11" s="317" t="s">
        <x:v>1039</x:v>
      </x:c>
      <x:c r="D11" s="318"/>
      <x:c r="E11" s="318"/>
      <x:c r="F11" s="318"/>
      <x:c r="G11" s="318"/>
      <x:c r="H11" s="318"/>
      <x:c r="I11" s="318"/>
      <x:c r="J11" s="318"/>
      <x:c r="K11" s="318"/>
      <x:c r="L11" s="319"/>
      <x:c r="M11" s="319"/>
      <x:c r="N11" s="319"/>
      <x:c r="O11" s="319"/>
      <x:c r="P11" s="319"/>
      <x:c r="Q11" s="319"/>
    </x:row>
    <x:row r="12" spans="1:25">
      <x:c r="A12" s="317" t="s">
        <x:v>6</x:v>
      </x:c>
      <x:c r="B12" s="320"/>
      <x:c r="C12" s="317" t="s">
        <x:v>172</x:v>
      </x:c>
      <x:c r="D12" s="318"/>
      <x:c r="E12" s="318"/>
      <x:c r="F12" s="318"/>
      <x:c r="G12" s="318"/>
      <x:c r="H12" s="318"/>
      <x:c r="I12" s="318"/>
      <x:c r="J12" s="318"/>
      <x:c r="K12" s="318"/>
      <x:c r="L12" s="319"/>
      <x:c r="M12" s="319"/>
      <x:c r="N12" s="319"/>
      <x:c r="O12" s="319"/>
      <x:c r="P12" s="319"/>
      <x:c r="Q12" s="319"/>
    </x:row>
    <x:row r="13" spans="1:25">
      <x:c r="A13" s="321" t="s">
        <x:v>38</x:v>
      </x:c>
      <x:c r="B13" s="321"/>
      <x:c r="C13" s="322" t="s">
        <x:v>1040</x:v>
      </x:c>
      <x:c r="D13" s="318"/>
      <x:c r="E13" s="318"/>
      <x:c r="F13" s="318"/>
      <x:c r="G13" s="318"/>
      <x:c r="H13" s="318"/>
      <x:c r="I13" s="318"/>
      <x:c r="J13" s="318"/>
      <x:c r="K13" s="318"/>
      <x:c r="L13" s="319"/>
      <x:c r="M13" s="319"/>
      <x:c r="N13" s="319"/>
      <x:c r="O13" s="319"/>
      <x:c r="P13" s="319"/>
      <x:c r="Q13" s="319"/>
      <x:c r="U13" s="323"/>
      <x:c r="V13" s="379"/>
      <x:c r="W13" s="379"/>
      <x:c r="X13" s="379"/>
      <x:c r="Y13" s="319"/>
    </x:row>
    <x:row r="14" spans="1:25">
      <x:c r="A14" s="376" t="s">
        <x:v>3</x:v>
      </x:c>
      <x:c r="B14" s="376"/>
      <x:c r="C14" s="376"/>
      <x:c r="D14" s="376"/>
      <x:c r="E14" s="376"/>
      <x:c r="F14" s="376"/>
      <x:c r="G14" s="376"/>
      <x:c r="H14" s="376"/>
      <x:c r="I14" s="376"/>
      <x:c r="J14" s="376"/>
      <x:c r="K14" s="376"/>
      <x:c r="L14" s="376"/>
      <x:c r="M14" s="376"/>
      <x:c r="N14" s="376"/>
      <x:c r="O14" s="376"/>
      <x:c r="P14" s="376"/>
      <x:c r="Q14" s="376"/>
      <x:c r="R14" s="376"/>
      <x:c r="S14" s="376"/>
      <x:c r="T14" s="376"/>
      <x:c r="U14" s="376"/>
      <x:c r="V14" s="376"/>
      <x:c r="W14" s="376"/>
      <x:c r="X14" s="376"/>
    </x:row>
    <x:row r="15" spans="1:25" ht="39.75" customHeight="1">
      <x:c r="A15" s="380" t="s">
        <x:v>1041</x:v>
      </x:c>
      <x:c r="B15" s="380"/>
      <x:c r="C15" s="380"/>
      <x:c r="D15" s="380"/>
      <x:c r="E15" s="380"/>
      <x:c r="F15" s="380"/>
      <x:c r="G15" s="380"/>
      <x:c r="H15" s="380"/>
      <x:c r="I15" s="380"/>
      <x:c r="J15" s="380"/>
      <x:c r="K15" s="380"/>
      <x:c r="L15" s="380"/>
      <x:c r="M15" s="380"/>
      <x:c r="N15" s="380"/>
      <x:c r="O15" s="380"/>
      <x:c r="P15" s="380"/>
      <x:c r="Q15" s="380"/>
      <x:c r="R15" s="380"/>
      <x:c r="S15" s="380"/>
      <x:c r="T15" s="380"/>
      <x:c r="U15" s="380"/>
      <x:c r="V15" s="380"/>
      <x:c r="W15" s="380"/>
      <x:c r="X15" s="380"/>
    </x:row>
    <x:row r="16" spans="1:25">
      <x:c r="A16" s="319"/>
      <x:c r="B16" s="319"/>
      <x:c r="C16" s="319"/>
      <x:c r="D16" s="319"/>
      <x:c r="E16" s="319"/>
      <x:c r="F16" s="319"/>
      <x:c r="G16" s="319"/>
      <x:c r="H16" s="319"/>
      <x:c r="I16" s="319"/>
      <x:c r="J16" s="319"/>
      <x:c r="K16" s="319"/>
      <x:c r="L16" s="319"/>
      <x:c r="M16" s="319"/>
      <x:c r="N16" s="319"/>
      <x:c r="O16" s="319"/>
      <x:c r="P16" s="319"/>
      <x:c r="Q16" s="319"/>
    </x:row>
    <x:row r="17" spans="1:24" ht="12.75" customHeight="1">
      <x:c r="A17" s="389" t="s">
        <x:v>4</x:v>
      </x:c>
      <x:c r="B17" s="391"/>
      <x:c r="C17" s="390"/>
      <x:c r="D17" s="392" t="s">
        <x:v>7</x:v>
      </x:c>
      <x:c r="E17" s="392" t="s">
        <x:v>17</x:v>
      </x:c>
      <x:c r="F17" s="377" t="s">
        <x:v>18</x:v>
      </x:c>
      <x:c r="G17" s="378"/>
      <x:c r="H17" s="377" t="s">
        <x:v>19</x:v>
      </x:c>
      <x:c r="I17" s="378"/>
      <x:c r="J17" s="389" t="s">
        <x:v>13</x:v>
      </x:c>
      <x:c r="K17" s="390"/>
      <x:c r="L17" s="389" t="s">
        <x:v>9</x:v>
      </x:c>
      <x:c r="M17" s="390"/>
      <x:c r="N17" s="389" t="s">
        <x:v>12</x:v>
      </x:c>
      <x:c r="O17" s="390"/>
      <x:c r="P17" s="389" t="s">
        <x:v>14</x:v>
      </x:c>
      <x:c r="Q17" s="390"/>
      <x:c r="R17" s="388" t="s">
        <x:v>27</x:v>
      </x:c>
      <x:c r="S17" s="388"/>
      <x:c r="T17" s="388"/>
      <x:c r="U17" s="386" t="s">
        <x:v>28</x:v>
      </x:c>
      <x:c r="V17" s="377" t="s">
        <x:v>30</x:v>
      </x:c>
      <x:c r="W17" s="387"/>
      <x:c r="X17" s="378"/>
    </x:row>
    <x:row r="18" spans="1:24">
      <x:c r="A18" s="324" t="s">
        <x:v>16</x:v>
      </x:c>
      <x:c r="B18" s="388" t="s">
        <x:v>5</x:v>
      </x:c>
      <x:c r="C18" s="388"/>
      <x:c r="D18" s="393"/>
      <x:c r="E18" s="393"/>
      <x:c r="F18" s="325" t="s">
        <x:v>20</x:v>
      </x:c>
      <x:c r="G18" s="325" t="s">
        <x:v>21</x:v>
      </x:c>
      <x:c r="H18" s="325" t="s">
        <x:v>22</x:v>
      </x:c>
      <x:c r="I18" s="325" t="s">
        <x:v>23</x:v>
      </x:c>
      <x:c r="J18" s="326" t="s">
        <x:v>10</x:v>
      </x:c>
      <x:c r="K18" s="326" t="s">
        <x:v>11</x:v>
      </x:c>
      <x:c r="L18" s="326" t="s">
        <x:v>10</x:v>
      </x:c>
      <x:c r="M18" s="326" t="s">
        <x:v>11</x:v>
      </x:c>
      <x:c r="N18" s="326" t="s">
        <x:v>10</x:v>
      </x:c>
      <x:c r="O18" s="326" t="s">
        <x:v>11</x:v>
      </x:c>
      <x:c r="P18" s="326" t="s">
        <x:v>10</x:v>
      </x:c>
      <x:c r="Q18" s="326" t="s">
        <x:v>11</x:v>
      </x:c>
      <x:c r="R18" s="326" t="s">
        <x:v>10</x:v>
      </x:c>
      <x:c r="S18" s="326" t="s">
        <x:v>11</x:v>
      </x:c>
      <x:c r="T18" s="326" t="s">
        <x:v>29</x:v>
      </x:c>
      <x:c r="U18" s="386"/>
      <x:c r="V18" s="325" t="s">
        <x:v>31</x:v>
      </x:c>
      <x:c r="W18" s="325" t="s">
        <x:v>32</x:v>
      </x:c>
      <x:c r="X18" s="325" t="s">
        <x:v>33</x:v>
      </x:c>
    </x:row>
    <x:row r="19" spans="1:24" ht="168" customHeight="1">
      <x:c r="A19" s="327">
        <x:v>1</x:v>
      </x:c>
      <x:c r="B19" s="381" t="s">
        <x:v>1042</x:v>
      </x:c>
      <x:c r="C19" s="382"/>
      <x:c r="D19" s="328" t="s">
        <x:v>89</x:v>
      </x:c>
      <x:c r="E19" s="328">
        <x:v>30</x:v>
      </x:c>
      <x:c r="F19" s="329">
        <x:f>$F$23*E19/100</x:f>
        <x:v>435794.1</x:v>
      </x:c>
      <x:c r="G19" s="329">
        <x:f>$G$23*E19/100</x:f>
        <x:v>320970.3</x:v>
      </x:c>
      <x:c r="H19" s="327">
        <x:f>J19+L19+N19+P19</x:f>
        <x:v>6</x:v>
      </x:c>
      <x:c r="I19" s="330">
        <x:f>K19+M19+O19+Q19</x:f>
        <x:v>3</x:v>
      </x:c>
      <x:c r="J19" s="331">
        <x:v>3</x:v>
      </x:c>
      <x:c r="K19" s="332">
        <x:v>3</x:v>
      </x:c>
      <x:c r="L19" s="327">
        <x:v>3</x:v>
      </x:c>
      <x:c r="M19" s="330">
        <x:v>0</x:v>
      </x:c>
      <x:c r="N19" s="327"/>
      <x:c r="O19" s="330"/>
      <x:c r="P19" s="327"/>
      <x:c r="Q19" s="330"/>
      <x:c r="R19" s="333">
        <x:v>1</x:v>
      </x:c>
      <x:c r="S19" s="333">
        <x:f>K19+M19+O19+Q19</x:f>
        <x:v>3</x:v>
      </x:c>
      <x:c r="T19" s="333">
        <x:v>0</x:v>
      </x:c>
      <x:c r="U19" s="342" t="s">
        <x:v>1082</x:v>
      </x:c>
      <x:c r="V19" s="330">
        <x:f>M19/L19*100</x:f>
        <x:v>0</x:v>
      </x:c>
      <x:c r="W19" s="330">
        <x:f>G19/F19*100</x:f>
        <x:v>73.651823188978469</x:v>
      </x:c>
      <x:c r="X19" s="330" t="e">
        <x:f>W19/V19*100</x:f>
        <x:v>#DIV/0!</x:v>
      </x:c>
    </x:row>
    <x:row r="20" spans="1:24" ht="45" customHeight="1">
      <x:c r="A20" s="327">
        <x:v>2</x:v>
      </x:c>
      <x:c r="B20" s="381" t="s">
        <x:v>1043</x:v>
      </x:c>
      <x:c r="C20" s="382"/>
      <x:c r="D20" s="328" t="s">
        <x:v>89</x:v>
      </x:c>
      <x:c r="E20" s="328">
        <x:v>25</x:v>
      </x:c>
      <x:c r="F20" s="329">
        <x:f>$F$23*E20/100</x:f>
        <x:v>363161.75</x:v>
      </x:c>
      <x:c r="G20" s="329">
        <x:f>$G$23*E20/100</x:f>
        <x:v>267475.25</x:v>
      </x:c>
      <x:c r="H20" s="327">
        <x:f t="shared" ref="H20:I22" si="0">J20+L20+N20+P20</x:f>
        <x:v>12</x:v>
      </x:c>
      <x:c r="I20" s="330">
        <x:f t="shared" si="0"/>
        <x:v>71</x:v>
      </x:c>
      <x:c r="J20" s="331">
        <x:v>6</x:v>
      </x:c>
      <x:c r="K20" s="332">
        <x:v>6</x:v>
      </x:c>
      <x:c r="L20" s="327">
        <x:v>6</x:v>
      </x:c>
      <x:c r="M20" s="330">
        <x:v>65</x:v>
      </x:c>
      <x:c r="N20" s="327"/>
      <x:c r="O20" s="330"/>
      <x:c r="P20" s="327"/>
      <x:c r="Q20" s="330"/>
      <x:c r="R20" s="333">
        <x:v>3</x:v>
      </x:c>
      <x:c r="S20" s="333">
        <x:f>K20+M20+O20+Q20</x:f>
        <x:v>71</x:v>
      </x:c>
      <x:c r="T20" s="333">
        <x:v>0</x:v>
      </x:c>
      <x:c r="U20" s="334"/>
      <x:c r="V20" s="330">
        <x:f>M20/L20*100</x:f>
        <x:v>1083.3333333333335</x:v>
      </x:c>
      <x:c r="W20" s="330">
        <x:f>G20/F20*100</x:f>
        <x:v>73.651823188978454</x:v>
      </x:c>
      <x:c r="X20" s="330">
        <x:f>W20/V20*100</x:f>
        <x:v>6.7986298328287802</x:v>
      </x:c>
    </x:row>
    <x:row r="21" spans="1:24" ht="45" customHeight="1">
      <x:c r="A21" s="327">
        <x:v>3</x:v>
      </x:c>
      <x:c r="B21" s="381" t="s">
        <x:v>1044</x:v>
      </x:c>
      <x:c r="C21" s="382"/>
      <x:c r="D21" s="328" t="s">
        <x:v>1036</x:v>
      </x:c>
      <x:c r="E21" s="328">
        <x:v>25</x:v>
      </x:c>
      <x:c r="F21" s="329">
        <x:f>$F$23*E21/100</x:f>
        <x:v>363161.75</x:v>
      </x:c>
      <x:c r="G21" s="329">
        <x:f>$G$23*E21/100</x:f>
        <x:v>267475.25</x:v>
      </x:c>
      <x:c r="H21" s="327">
        <x:f t="shared" si="0"/>
        <x:v>6</x:v>
      </x:c>
      <x:c r="I21" s="330">
        <x:f t="shared" si="0"/>
        <x:v>48</x:v>
      </x:c>
      <x:c r="J21" s="331">
        <x:v>3</x:v>
      </x:c>
      <x:c r="K21" s="332">
        <x:v>3</x:v>
      </x:c>
      <x:c r="L21" s="327">
        <x:v>3</x:v>
      </x:c>
      <x:c r="M21" s="330">
        <x:v>45</x:v>
      </x:c>
      <x:c r="N21" s="327"/>
      <x:c r="O21" s="330"/>
      <x:c r="P21" s="327"/>
      <x:c r="Q21" s="330"/>
      <x:c r="R21" s="333">
        <x:v>12</x:v>
      </x:c>
      <x:c r="S21" s="333">
        <x:f>K21+M21+O21+Q21</x:f>
        <x:v>48</x:v>
      </x:c>
      <x:c r="T21" s="333">
        <x:v>0</x:v>
      </x:c>
      <x:c r="U21" s="334"/>
      <x:c r="V21" s="330">
        <x:f>M21/L21*100</x:f>
        <x:v>1500</x:v>
      </x:c>
      <x:c r="W21" s="330">
        <x:f>G21/F21*100</x:f>
        <x:v>73.651823188978454</x:v>
      </x:c>
      <x:c r="X21" s="330">
        <x:f>W21/V21*100</x:f>
        <x:v>4.9101215459318972</x:v>
      </x:c>
    </x:row>
    <x:row r="22" spans="1:24" ht="45" customHeight="1">
      <x:c r="A22" s="327">
        <x:v>4</x:v>
      </x:c>
      <x:c r="B22" s="381" t="s">
        <x:v>1045</x:v>
      </x:c>
      <x:c r="C22" s="382"/>
      <x:c r="D22" s="328" t="s">
        <x:v>897</x:v>
      </x:c>
      <x:c r="E22" s="328">
        <x:v>20</x:v>
      </x:c>
      <x:c r="F22" s="329">
        <x:f>$F$23*E22/100</x:f>
        <x:v>290529.40000000002</x:v>
      </x:c>
      <x:c r="G22" s="329">
        <x:f>$G$23*E22/100</x:f>
        <x:v>213980.2</x:v>
      </x:c>
      <x:c r="H22" s="327">
        <x:f t="shared" si="0"/>
        <x:v>4</x:v>
      </x:c>
      <x:c r="I22" s="330">
        <x:f t="shared" si="0"/>
        <x:v>5</x:v>
      </x:c>
      <x:c r="J22" s="327">
        <x:v>2</x:v>
      </x:c>
      <x:c r="K22" s="332">
        <x:v>2</x:v>
      </x:c>
      <x:c r="L22" s="327">
        <x:v>2</x:v>
      </x:c>
      <x:c r="M22" s="330">
        <x:v>3</x:v>
      </x:c>
      <x:c r="N22" s="327"/>
      <x:c r="O22" s="330"/>
      <x:c r="P22" s="327"/>
      <x:c r="Q22" s="330"/>
      <x:c r="R22" s="327">
        <x:f>J24+L24+N24+P24</x:f>
        <x:v>0</x:v>
      </x:c>
      <x:c r="S22" s="327">
        <x:f>K24+M24+O24+Q24</x:f>
        <x:v>0</x:v>
      </x:c>
      <x:c r="T22" s="327">
        <x:f>S22-R22</x:f>
        <x:v>0</x:v>
      </x:c>
      <x:c r="U22" s="327"/>
      <x:c r="V22" s="330">
        <x:f>M22/L22*100</x:f>
        <x:v>150</x:v>
      </x:c>
      <x:c r="W22" s="330">
        <x:f>G22/F22*100</x:f>
        <x:v>73.651823188978454</x:v>
      </x:c>
      <x:c r="X22" s="330">
        <x:f>W22/V22*100</x:f>
        <x:v>49.101215459318972</x:v>
      </x:c>
    </x:row>
    <x:row r="23" spans="1:24" s="318" customFormat="1" ht="36.75" customHeight="1">
      <x:c r="A23" s="383" t="s">
        <x:v>24</x:v>
      </x:c>
      <x:c r="B23" s="384"/>
      <x:c r="C23" s="385"/>
      <x:c r="D23" s="328"/>
      <x:c r="E23" s="328">
        <x:f>SUM(E19:E22)</x:f>
        <x:v>100</x:v>
      </x:c>
      <x:c r="F23" s="335">
        <x:v>1452647</x:v>
      </x:c>
      <x:c r="G23" s="336">
        <x:v>1069901</x:v>
      </x:c>
      <x:c r="H23" s="328">
        <x:f t="shared" ref="H23:Q23" si="1">SUM(H19:H22)</x:f>
        <x:v>28</x:v>
      </x:c>
      <x:c r="I23" s="328">
        <x:f t="shared" si="1"/>
        <x:v>127</x:v>
      </x:c>
      <x:c r="J23" s="328">
        <x:f t="shared" si="1"/>
        <x:v>14</x:v>
      </x:c>
      <x:c r="K23" s="328">
        <x:f t="shared" si="1"/>
        <x:v>14</x:v>
      </x:c>
      <x:c r="L23" s="328">
        <x:f t="shared" si="1"/>
        <x:v>14</x:v>
      </x:c>
      <x:c r="M23" s="328">
        <x:f t="shared" si="1"/>
        <x:v>113</x:v>
      </x:c>
      <x:c r="N23" s="328">
        <x:f t="shared" si="1"/>
        <x:v>0</x:v>
      </x:c>
      <x:c r="O23" s="328">
        <x:f t="shared" si="1"/>
        <x:v>0</x:v>
      </x:c>
      <x:c r="P23" s="328">
        <x:f t="shared" si="1"/>
        <x:v>0</x:v>
      </x:c>
      <x:c r="Q23" s="328">
        <x:f t="shared" si="1"/>
        <x:v>0</x:v>
      </x:c>
      <x:c r="R23" s="327">
        <x:f>J25+L25+N25+P25</x:f>
        <x:v>0</x:v>
      </x:c>
      <x:c r="S23" s="327">
        <x:f>K25+M25+O25+Q25</x:f>
        <x:v>0</x:v>
      </x:c>
      <x:c r="T23" s="327">
        <x:f>S23-R23</x:f>
        <x:v>0</x:v>
      </x:c>
      <x:c r="U23" s="327"/>
      <x:c r="V23" s="330">
        <x:f>M23/L23*100</x:f>
        <x:v>807.14285714285711</x:v>
      </x:c>
      <x:c r="W23" s="330">
        <x:f>G23/F23*100</x:f>
        <x:v>73.651823188978454</x:v>
      </x:c>
      <x:c r="X23" s="330">
        <x:f>W23/V23*100</x:f>
        <x:v>9.1250046428822866</x:v>
      </x:c>
    </x:row>
    <x:row r="24" spans="1:24" s="319" customFormat="1" ht="48" customHeight="1">
      <x:c r="F24" s="337"/>
      <x:c r="R24" s="338"/>
      <x:c r="S24" s="338"/>
      <x:c r="T24" s="338"/>
      <x:c r="U24" s="338"/>
      <x:c r="V24" s="315"/>
      <x:c r="W24" s="315"/>
      <x:c r="X24" s="315"/>
    </x:row>
    <x:row r="25" spans="1:24" s="319" customFormat="1" ht="14.25" customHeight="1">
      <x:c r="B25" s="339" t="s">
        <x:v>25</x:v>
      </x:c>
      <x:c r="F25" s="337"/>
      <x:c r="H25" s="319" t="s">
        <x:v>26</x:v>
      </x:c>
      <x:c r="R25" s="340"/>
      <x:c r="S25" s="340"/>
      <x:c r="T25" s="340"/>
      <x:c r="U25" s="340"/>
      <x:c r="V25" s="315"/>
      <x:c r="W25" s="315"/>
      <x:c r="X25" s="315"/>
    </x:row>
  </x:sheetData>
  <x:sheetProtection password="" sheet="1" objects="1" scenarios="1"/>
  <x:mergeCells count="28">
    <x:mergeCell ref="B21:C21"/>
    <x:mergeCell ref="B22:C22"/>
    <x:mergeCell ref="A23:C23"/>
    <x:mergeCell ref="U17:U18"/>
    <x:mergeCell ref="V17:X17"/>
    <x:mergeCell ref="B18:C18"/>
    <x:mergeCell ref="B19:C19"/>
    <x:mergeCell ref="B20:C20"/>
    <x:mergeCell ref="J17:K17"/>
    <x:mergeCell ref="L17:M17"/>
    <x:mergeCell ref="N17:O17"/>
    <x:mergeCell ref="P17:Q17"/>
    <x:mergeCell ref="R17:T17"/>
    <x:mergeCell ref="A17:C17"/>
    <x:mergeCell ref="D17:D18"/>
    <x:mergeCell ref="E17:E18"/>
    <x:mergeCell ref="F17:G17"/>
    <x:mergeCell ref="H17:I17"/>
    <x:mergeCell ref="A6:X6"/>
    <x:mergeCell ref="A7:X7"/>
    <x:mergeCell ref="V13:X13"/>
    <x:mergeCell ref="A14:X14"/>
    <x:mergeCell ref="A15:X15"/>
    <x:mergeCell ref="A1:X1"/>
    <x:mergeCell ref="A2:X2"/>
    <x:mergeCell ref="A3:X3"/>
    <x:mergeCell ref="A4:X4"/>
    <x:mergeCell ref="A5:X5"/>
  </x:mergeCells>
  <x:printOptions horizontalCentered="1"/>
  <x:pageMargins left="0.11811023622047245" right="0.11811023622047245" top="0.55118110236220474" bottom="0.55118110236220474" header="0.31496062992125984" footer="0.31496062992125984"/>
  <x:pageSetup scale="70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xl/worksheets/sheet9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dimension ref="A1:X38"/>
  <x:sheetViews>
    <x:sheetView topLeftCell="B1" workbookViewId="0">
      <x:selection activeCell="U21" sqref="U21"/>
    </x:sheetView>
  </x:sheetViews>
  <x:sheetFormatPr baseColWidth="10" defaultRowHeight="12.75"/>
  <x:cols>
    <x:col min="1" max="1" width="5.42578125" style="34" customWidth="1"/>
    <x:col min="2" max="2" width="12" style="34" customWidth="1"/>
    <x:col min="3" max="3" width="42.140625" style="34" customWidth="1"/>
    <x:col min="4" max="4" width="11.42578125" style="34"/>
    <x:col min="5" max="5" width="10.28515625" style="34" customWidth="1"/>
    <x:col min="6" max="7" width="11.42578125" style="34" customWidth="1"/>
    <x:col min="8" max="9" width="11.42578125" style="34" hidden="1" customWidth="1"/>
    <x:col min="10" max="10" width="10.28515625" style="34" hidden="1" customWidth="1"/>
    <x:col min="11" max="11" width="9.85546875" style="34" hidden="1" customWidth="1"/>
    <x:col min="12" max="12" width="10.5703125" style="34" customWidth="1"/>
    <x:col min="13" max="13" width="9.7109375" style="34" customWidth="1"/>
    <x:col min="14" max="14" width="11" style="34" hidden="1" customWidth="1"/>
    <x:col min="15" max="15" width="10.42578125" style="34" hidden="1" customWidth="1"/>
    <x:col min="16" max="16" width="11" style="34" hidden="1" customWidth="1"/>
    <x:col min="17" max="17" width="8.7109375" style="34" hidden="1" customWidth="1"/>
    <x:col min="18" max="18" width="10.7109375" style="34" customWidth="1"/>
    <x:col min="19" max="20" width="11.42578125" style="34" customWidth="1"/>
    <x:col min="21" max="21" width="29" style="34" customWidth="1"/>
    <x:col min="22" max="24" width="8.140625" style="34" customWidth="1"/>
    <x:col min="25" max="16384" width="11.42578125" style="34"/>
  </x:cols>
  <x:sheetData>
    <x:row r="1" spans="1:24">
      <x:c r="A1" s="348"/>
      <x:c r="B1" s="348"/>
      <x:c r="C1" s="348"/>
      <x:c r="D1" s="348"/>
      <x:c r="E1" s="348"/>
      <x:c r="F1" s="348"/>
      <x:c r="G1" s="348"/>
      <x:c r="H1" s="348"/>
      <x:c r="I1" s="348"/>
      <x:c r="J1" s="348"/>
      <x:c r="K1" s="348"/>
      <x:c r="L1" s="348"/>
      <x:c r="M1" s="348"/>
      <x:c r="N1" s="348"/>
      <x:c r="O1" s="348"/>
      <x:c r="P1" s="348"/>
      <x:c r="Q1" s="348"/>
      <x:c r="R1" s="348"/>
      <x:c r="S1" s="348"/>
      <x:c r="T1" s="348"/>
      <x:c r="U1" s="348"/>
      <x:c r="V1" s="348"/>
      <x:c r="W1" s="348"/>
      <x:c r="X1" s="348"/>
    </x:row>
    <x:row r="2" spans="1:24">
      <x:c r="A2" s="348" t="s">
        <x:v>52</x:v>
      </x:c>
      <x:c r="B2" s="348"/>
      <x:c r="C2" s="348"/>
      <x:c r="D2" s="348"/>
      <x:c r="E2" s="348"/>
      <x:c r="F2" s="348"/>
      <x:c r="G2" s="348"/>
      <x:c r="H2" s="348"/>
      <x:c r="I2" s="348"/>
      <x:c r="J2" s="348"/>
      <x:c r="K2" s="348"/>
      <x:c r="L2" s="348"/>
      <x:c r="M2" s="348"/>
      <x:c r="N2" s="348"/>
      <x:c r="O2" s="348"/>
      <x:c r="P2" s="348"/>
      <x:c r="Q2" s="348"/>
      <x:c r="R2" s="348"/>
      <x:c r="S2" s="348"/>
      <x:c r="T2" s="348"/>
      <x:c r="U2" s="348"/>
      <x:c r="V2" s="348"/>
      <x:c r="W2" s="348"/>
      <x:c r="X2" s="348"/>
    </x:row>
    <x:row r="3" spans="1:24">
      <x:c r="A3" s="348" t="s">
        <x:v>15</x:v>
      </x:c>
      <x:c r="B3" s="348"/>
      <x:c r="C3" s="348"/>
      <x:c r="D3" s="348"/>
      <x:c r="E3" s="348"/>
      <x:c r="F3" s="348"/>
      <x:c r="G3" s="348"/>
      <x:c r="H3" s="348"/>
      <x:c r="I3" s="348"/>
      <x:c r="J3" s="348"/>
      <x:c r="K3" s="348"/>
      <x:c r="L3" s="348"/>
      <x:c r="M3" s="348"/>
      <x:c r="N3" s="348"/>
      <x:c r="O3" s="348"/>
      <x:c r="P3" s="348"/>
      <x:c r="Q3" s="348"/>
      <x:c r="R3" s="348"/>
      <x:c r="S3" s="348"/>
      <x:c r="T3" s="348"/>
      <x:c r="U3" s="348"/>
      <x:c r="V3" s="348"/>
      <x:c r="W3" s="348"/>
      <x:c r="X3" s="348"/>
    </x:row>
    <x:row r="4" spans="1:24" hidden="1">
      <x:c r="A4" s="358" t="s">
        <x:v>49</x:v>
      </x:c>
      <x:c r="B4" s="358"/>
      <x:c r="C4" s="358"/>
      <x:c r="D4" s="358"/>
      <x:c r="E4" s="358"/>
      <x:c r="F4" s="358"/>
      <x:c r="G4" s="358"/>
      <x:c r="H4" s="358"/>
      <x:c r="I4" s="358"/>
      <x:c r="J4" s="358"/>
      <x:c r="K4" s="358"/>
      <x:c r="L4" s="358"/>
      <x:c r="M4" s="358"/>
      <x:c r="N4" s="358"/>
      <x:c r="O4" s="358"/>
      <x:c r="P4" s="358"/>
      <x:c r="Q4" s="358"/>
      <x:c r="R4" s="358"/>
      <x:c r="S4" s="358"/>
      <x:c r="T4" s="358"/>
      <x:c r="U4" s="358"/>
      <x:c r="V4" s="358"/>
      <x:c r="W4" s="358"/>
      <x:c r="X4" s="358"/>
    </x:row>
    <x:row r="5" spans="1:24">
      <x:c r="A5" s="358" t="s">
        <x:v>51</x:v>
      </x:c>
      <x:c r="B5" s="358"/>
      <x:c r="C5" s="358"/>
      <x:c r="D5" s="358"/>
      <x:c r="E5" s="358"/>
      <x:c r="F5" s="358"/>
      <x:c r="G5" s="358"/>
      <x:c r="H5" s="358"/>
      <x:c r="I5" s="358"/>
      <x:c r="J5" s="358"/>
      <x:c r="K5" s="358"/>
      <x:c r="L5" s="358"/>
      <x:c r="M5" s="358"/>
      <x:c r="N5" s="358"/>
      <x:c r="O5" s="358"/>
      <x:c r="P5" s="358"/>
      <x:c r="Q5" s="358"/>
      <x:c r="R5" s="358"/>
      <x:c r="S5" s="358"/>
      <x:c r="T5" s="358"/>
      <x:c r="U5" s="358"/>
      <x:c r="V5" s="358"/>
      <x:c r="W5" s="358"/>
      <x:c r="X5" s="358"/>
    </x:row>
    <x:row r="6" spans="1:24" hidden="1">
      <x:c r="A6" s="358" t="s">
        <x:v>50</x:v>
      </x:c>
      <x:c r="B6" s="358"/>
      <x:c r="C6" s="358"/>
      <x:c r="D6" s="358"/>
      <x:c r="E6" s="358"/>
      <x:c r="F6" s="358"/>
      <x:c r="G6" s="358"/>
      <x:c r="H6" s="358"/>
      <x:c r="I6" s="358"/>
      <x:c r="J6" s="358"/>
      <x:c r="K6" s="358"/>
      <x:c r="L6" s="358"/>
      <x:c r="M6" s="358"/>
      <x:c r="N6" s="358"/>
      <x:c r="O6" s="358"/>
      <x:c r="P6" s="358"/>
      <x:c r="Q6" s="358"/>
    </x:row>
    <x:row r="7" spans="1:24" hidden="1">
      <x:c r="A7" s="358" t="s">
        <x:v>60</x:v>
      </x:c>
      <x:c r="B7" s="358"/>
      <x:c r="C7" s="358"/>
      <x:c r="D7" s="358"/>
      <x:c r="E7" s="358"/>
      <x:c r="F7" s="358"/>
      <x:c r="G7" s="358"/>
      <x:c r="H7" s="358"/>
      <x:c r="I7" s="358"/>
      <x:c r="J7" s="358"/>
      <x:c r="K7" s="358"/>
      <x:c r="L7" s="358"/>
      <x:c r="M7" s="358"/>
      <x:c r="N7" s="358"/>
      <x:c r="O7" s="358"/>
      <x:c r="P7" s="358"/>
      <x:c r="Q7" s="358"/>
    </x:row>
    <x:row r="8" spans="1:24">
      <x:c r="A8" s="1"/>
      <x:c r="B8" s="1"/>
      <x:c r="C8" s="1"/>
      <x:c r="D8" s="1"/>
      <x:c r="E8" s="1"/>
      <x:c r="F8" s="1"/>
      <x:c r="G8" s="1"/>
      <x:c r="H8" s="1"/>
      <x:c r="I8" s="1"/>
      <x:c r="J8" s="1"/>
      <x:c r="K8" s="1"/>
      <x:c r="L8" s="1"/>
      <x:c r="M8" s="1"/>
      <x:c r="N8" s="1"/>
      <x:c r="O8" s="1"/>
      <x:c r="P8" s="1"/>
      <x:c r="Q8" s="1"/>
    </x:row>
    <x:row r="9" spans="1:24">
      <x:c r="A9" s="343" t="s">
        <x:v>36</x:v>
      </x:c>
      <x:c r="B9" s="343"/>
      <x:c r="C9" s="26" t="s">
        <x:v>1046</x:v>
      </x:c>
      <x:c r="D9" s="1"/>
      <x:c r="E9" s="1"/>
      <x:c r="F9" s="1"/>
      <x:c r="G9" s="1"/>
      <x:c r="H9" s="1"/>
      <x:c r="I9" s="1"/>
      <x:c r="J9" s="1"/>
      <x:c r="K9" s="1"/>
      <x:c r="L9" s="6"/>
      <x:c r="M9" s="6"/>
      <x:c r="N9" s="6"/>
      <x:c r="O9" s="6"/>
      <x:c r="P9" s="6"/>
      <x:c r="Q9" s="6"/>
    </x:row>
    <x:row r="10" spans="1:24">
      <x:c r="A10" s="343" t="s">
        <x:v>0</x:v>
      </x:c>
      <x:c r="B10" s="343"/>
      <x:c r="C10" s="26" t="s">
        <x:v>114</x:v>
      </x:c>
      <x:c r="D10" s="1"/>
      <x:c r="E10" s="1"/>
      <x:c r="F10" s="1"/>
      <x:c r="G10" s="1"/>
      <x:c r="H10" s="1"/>
      <x:c r="I10" s="1"/>
      <x:c r="J10" s="1"/>
      <x:c r="K10" s="1"/>
      <x:c r="L10" s="6"/>
      <x:c r="M10" s="6"/>
      <x:c r="N10" s="6"/>
      <x:c r="O10" s="6"/>
      <x:c r="P10" s="6"/>
      <x:c r="Q10" s="6"/>
    </x:row>
    <x:row r="11" spans="1:24">
      <x:c r="A11" s="343" t="s">
        <x:v>63</x:v>
      </x:c>
      <x:c r="B11" s="343"/>
      <x:c r="C11" s="26" t="s">
        <x:v>1047</x:v>
      </x:c>
      <x:c r="D11" s="1"/>
      <x:c r="E11" s="1"/>
      <x:c r="F11" s="1"/>
      <x:c r="G11" s="1"/>
      <x:c r="H11" s="1"/>
      <x:c r="I11" s="1"/>
      <x:c r="J11" s="1"/>
      <x:c r="K11" s="1"/>
      <x:c r="L11" s="6"/>
      <x:c r="M11" s="6"/>
      <x:c r="N11" s="6"/>
      <x:c r="O11" s="6"/>
      <x:c r="P11" s="6"/>
      <x:c r="Q11" s="6"/>
    </x:row>
    <x:row r="12" spans="1:24">
      <x:c r="A12" s="343" t="s">
        <x:v>6</x:v>
      </x:c>
      <x:c r="B12" s="343"/>
      <x:c r="C12" s="26" t="s">
        <x:v>172</x:v>
      </x:c>
      <x:c r="D12" s="1"/>
      <x:c r="E12" s="1"/>
      <x:c r="F12" s="1"/>
      <x:c r="G12" s="1"/>
      <x:c r="H12" s="1"/>
      <x:c r="I12" s="1"/>
      <x:c r="J12" s="1"/>
      <x:c r="K12" s="1"/>
      <x:c r="L12" s="6"/>
      <x:c r="M12" s="6"/>
      <x:c r="N12" s="6"/>
      <x:c r="O12" s="6"/>
      <x:c r="P12" s="6"/>
      <x:c r="Q12" s="6"/>
    </x:row>
    <x:row r="13" spans="1:24">
      <x:c r="A13" s="366" t="s">
        <x:v>38</x:v>
      </x:c>
      <x:c r="B13" s="366"/>
      <x:c r="C13" s="25" t="s">
        <x:v>1048</x:v>
      </x:c>
      <x:c r="D13" s="1"/>
      <x:c r="E13" s="1"/>
      <x:c r="F13" s="1"/>
      <x:c r="G13" s="1"/>
      <x:c r="H13" s="1"/>
      <x:c r="I13" s="1"/>
      <x:c r="J13" s="1"/>
      <x:c r="K13" s="1"/>
      <x:c r="L13" s="6"/>
      <x:c r="M13" s="6"/>
      <x:c r="N13" s="6"/>
      <x:c r="O13" s="6"/>
      <x:c r="P13" s="6"/>
      <x:c r="Q13" s="6"/>
      <x:c r="T13" s="1"/>
      <x:c r="U13" s="44"/>
      <x:c r="X13" s="22"/>
    </x:row>
    <x:row r="14" spans="1:24" s="1" customFormat="1" ht="12">
      <x:c r="A14" s="358" t="s">
        <x:v>3</x:v>
      </x:c>
      <x:c r="B14" s="358"/>
      <x:c r="C14" s="358"/>
      <x:c r="D14" s="358"/>
      <x:c r="E14" s="358"/>
      <x:c r="F14" s="358"/>
      <x:c r="G14" s="358"/>
      <x:c r="H14" s="358"/>
      <x:c r="I14" s="358"/>
      <x:c r="J14" s="358"/>
      <x:c r="K14" s="358"/>
      <x:c r="L14" s="358"/>
      <x:c r="M14" s="358"/>
      <x:c r="N14" s="358"/>
      <x:c r="O14" s="358"/>
      <x:c r="P14" s="358"/>
      <x:c r="Q14" s="358"/>
      <x:c r="R14" s="358"/>
      <x:c r="S14" s="358"/>
      <x:c r="T14" s="358"/>
      <x:c r="U14" s="358"/>
      <x:c r="V14" s="358"/>
      <x:c r="W14" s="358"/>
      <x:c r="X14" s="358"/>
    </x:row>
    <x:row r="15" spans="1:24" s="1" customFormat="1" ht="28.5" customHeight="1">
      <x:c r="A15" s="360" t="s">
        <x:v>1049</x:v>
      </x:c>
      <x:c r="B15" s="360"/>
      <x:c r="C15" s="360"/>
      <x:c r="D15" s="360"/>
      <x:c r="E15" s="360"/>
      <x:c r="F15" s="360"/>
      <x:c r="G15" s="360"/>
      <x:c r="H15" s="360"/>
      <x:c r="I15" s="360"/>
      <x:c r="J15" s="360"/>
      <x:c r="K15" s="360"/>
      <x:c r="L15" s="360"/>
      <x:c r="M15" s="360"/>
      <x:c r="N15" s="360"/>
      <x:c r="O15" s="360"/>
      <x:c r="P15" s="360"/>
      <x:c r="Q15" s="360"/>
      <x:c r="R15" s="360"/>
      <x:c r="S15" s="360"/>
      <x:c r="T15" s="360"/>
      <x:c r="U15" s="360"/>
      <x:c r="V15" s="360"/>
      <x:c r="W15" s="360"/>
      <x:c r="X15" s="360"/>
    </x:row>
    <x:row r="16" spans="1:24">
      <x:c r="A16" s="6"/>
      <x:c r="B16" s="6"/>
      <x:c r="C16" s="6"/>
      <x:c r="D16" s="6"/>
      <x:c r="E16" s="6"/>
      <x:c r="F16" s="6"/>
      <x:c r="G16" s="6"/>
      <x:c r="H16" s="6"/>
      <x:c r="I16" s="6"/>
      <x:c r="J16" s="6"/>
      <x:c r="K16" s="6"/>
      <x:c r="L16" s="6"/>
      <x:c r="M16" s="6"/>
      <x:c r="N16" s="6"/>
      <x:c r="O16" s="6"/>
      <x:c r="P16" s="6"/>
      <x:c r="Q16" s="6"/>
    </x:row>
    <x:row r="17" spans="1:24">
      <x:c r="A17" s="346" t="s">
        <x:v>4</x:v>
      </x:c>
      <x:c r="B17" s="364"/>
      <x:c r="C17" s="347"/>
      <x:c r="D17" s="352" t="s">
        <x:v>7</x:v>
      </x:c>
      <x:c r="E17" s="352" t="s">
        <x:v>17</x:v>
      </x:c>
      <x:c r="F17" s="354" t="s">
        <x:v>18</x:v>
      </x:c>
      <x:c r="G17" s="355"/>
      <x:c r="H17" s="354" t="s">
        <x:v>19</x:v>
      </x:c>
      <x:c r="I17" s="355"/>
      <x:c r="J17" s="346" t="s">
        <x:v>13</x:v>
      </x:c>
      <x:c r="K17" s="347"/>
      <x:c r="L17" s="346" t="s">
        <x:v>9</x:v>
      </x:c>
      <x:c r="M17" s="347"/>
      <x:c r="N17" s="346" t="s">
        <x:v>12</x:v>
      </x:c>
      <x:c r="O17" s="347"/>
      <x:c r="P17" s="346" t="s">
        <x:v>14</x:v>
      </x:c>
      <x:c r="Q17" s="347"/>
      <x:c r="R17" s="345" t="s">
        <x:v>27</x:v>
      </x:c>
      <x:c r="S17" s="345"/>
      <x:c r="T17" s="345"/>
      <x:c r="U17" s="367" t="s">
        <x:v>28</x:v>
      </x:c>
      <x:c r="V17" s="354" t="s">
        <x:v>30</x:v>
      </x:c>
      <x:c r="W17" s="363"/>
      <x:c r="X17" s="355"/>
    </x:row>
    <x:row r="18" spans="1:24">
      <x:c r="A18" s="2" t="s">
        <x:v>16</x:v>
      </x:c>
      <x:c r="B18" s="345" t="s">
        <x:v>5</x:v>
      </x:c>
      <x:c r="C18" s="345"/>
      <x:c r="D18" s="353"/>
      <x:c r="E18" s="353"/>
      <x:c r="F18" s="8" t="s">
        <x:v>20</x:v>
      </x:c>
      <x:c r="G18" s="8" t="s">
        <x:v>21</x:v>
      </x:c>
      <x:c r="H18" s="8" t="s">
        <x:v>22</x:v>
      </x:c>
      <x:c r="I18" s="8" t="s">
        <x:v>23</x:v>
      </x:c>
      <x:c r="J18" s="3" t="s">
        <x:v>10</x:v>
      </x:c>
      <x:c r="K18" s="3" t="s">
        <x:v>11</x:v>
      </x:c>
      <x:c r="L18" s="3" t="s">
        <x:v>10</x:v>
      </x:c>
      <x:c r="M18" s="3" t="s">
        <x:v>11</x:v>
      </x:c>
      <x:c r="N18" s="3" t="s">
        <x:v>10</x:v>
      </x:c>
      <x:c r="O18" s="3" t="s">
        <x:v>11</x:v>
      </x:c>
      <x:c r="P18" s="3" t="s">
        <x:v>10</x:v>
      </x:c>
      <x:c r="Q18" s="3" t="s">
        <x:v>11</x:v>
      </x:c>
      <x:c r="R18" s="3" t="s">
        <x:v>10</x:v>
      </x:c>
      <x:c r="S18" s="3" t="s">
        <x:v>11</x:v>
      </x:c>
      <x:c r="T18" s="3" t="s">
        <x:v>29</x:v>
      </x:c>
      <x:c r="U18" s="367"/>
      <x:c r="V18" s="8" t="s">
        <x:v>31</x:v>
      </x:c>
      <x:c r="W18" s="8" t="s">
        <x:v>32</x:v>
      </x:c>
      <x:c r="X18" s="8" t="s">
        <x:v>33</x:v>
      </x:c>
    </x:row>
    <x:row r="19" spans="1:24" ht="37.5" customHeight="1">
      <x:c r="A19" s="9">
        <x:v>1</x:v>
      </x:c>
      <x:c r="B19" s="356" t="s">
        <x:v>1050</x:v>
      </x:c>
      <x:c r="C19" s="357"/>
      <x:c r="D19" s="18" t="s">
        <x:v>544</x:v>
      </x:c>
      <x:c r="E19" s="341">
        <x:v>0.15</x:v>
      </x:c>
      <x:c r="F19" s="17">
        <x:f>$F$36*E19</x:f>
        <x:v>59069.7</x:v>
      </x:c>
      <x:c r="G19" s="17">
        <x:f>$G$36*E19</x:f>
        <x:v>48114.45</x:v>
      </x:c>
      <x:c r="H19" s="150">
        <x:f>J19+L19+N19+P19</x:f>
        <x:v>2</x:v>
      </x:c>
      <x:c r="I19" s="4">
        <x:f>K19+M19+O19+Q19</x:f>
        <x:v>2</x:v>
      </x:c>
      <x:c r="J19" s="15">
        <x:v>1</x:v>
      </x:c>
      <x:c r="K19" s="7">
        <x:v>1</x:v>
      </x:c>
      <x:c r="L19" s="15">
        <x:v>1</x:v>
      </x:c>
      <x:c r="M19" s="7">
        <x:v>1</x:v>
      </x:c>
      <x:c r="N19" s="15"/>
      <x:c r="O19" s="7"/>
      <x:c r="P19" s="15"/>
      <x:c r="Q19" s="7"/>
      <x:c r="R19" s="150">
        <x:f>J19+L19+N19+P19</x:f>
        <x:v>2</x:v>
      </x:c>
      <x:c r="S19" s="150">
        <x:f>K19+M19+O19+Q19</x:f>
        <x:v>2</x:v>
      </x:c>
      <x:c r="T19" s="150">
        <x:f>S19-R19</x:f>
        <x:v>0</x:v>
      </x:c>
      <x:c r="U19" s="7"/>
      <x:c r="V19" s="5">
        <x:f>M19/L19*100</x:f>
        <x:v>100</x:v>
      </x:c>
      <x:c r="W19" s="5">
        <x:f>G19/F19*100</x:f>
        <x:v>81.453689454999761</x:v>
      </x:c>
      <x:c r="X19" s="5">
        <x:f>V19/W19*100</x:f>
        <x:v>122.76914731437232</x:v>
      </x:c>
    </x:row>
    <x:row r="20" spans="1:24" ht="78" customHeight="1">
      <x:c r="A20" s="9">
        <x:v>2</x:v>
      </x:c>
      <x:c r="B20" s="356" t="s">
        <x:v>1051</x:v>
      </x:c>
      <x:c r="C20" s="369"/>
      <x:c r="D20" s="18" t="s">
        <x:v>1052</x:v>
      </x:c>
      <x:c r="E20" s="341">
        <x:v>0.02</x:v>
      </x:c>
      <x:c r="F20" s="17">
        <x:f t="shared" ref="F20:F35" si="0">$F$36*E20</x:f>
        <x:v>7875.96</x:v>
      </x:c>
      <x:c r="G20" s="17">
        <x:f t="shared" ref="G20:G35" si="1">$G$36*E20</x:f>
        <x:v>6415.26</x:v>
      </x:c>
      <x:c r="H20" s="150">
        <x:f t="shared" ref="H20:I35" si="2">J20+L20+N20+P20</x:f>
        <x:v>1</x:v>
      </x:c>
      <x:c r="I20" s="4">
        <x:f t="shared" si="2"/>
        <x:v>0</x:v>
      </x:c>
      <x:c r="J20" s="15">
        <x:v>0</x:v>
      </x:c>
      <x:c r="K20" s="7">
        <x:v>0</x:v>
      </x:c>
      <x:c r="L20" s="15">
        <x:v>1</x:v>
      </x:c>
      <x:c r="M20" s="7">
        <x:v>0</x:v>
      </x:c>
      <x:c r="N20" s="15"/>
      <x:c r="O20" s="7"/>
      <x:c r="P20" s="15"/>
      <x:c r="Q20" s="7"/>
      <x:c r="R20" s="150">
        <x:v>16</x:v>
      </x:c>
      <x:c r="S20" s="150">
        <x:v>0</x:v>
      </x:c>
      <x:c r="T20" s="150">
        <x:v>-16</x:v>
      </x:c>
      <x:c r="U20" s="21" t="s">
        <x:v>1083</x:v>
      </x:c>
      <x:c r="V20" s="5">
        <x:f t="shared" ref="V20:V36" si="3">M20/L20*100</x:f>
        <x:v>0</x:v>
      </x:c>
      <x:c r="W20" s="5">
        <x:f t="shared" ref="W20:W36" si="4">G20/F20*100</x:f>
        <x:v>81.453689454999775</x:v>
      </x:c>
      <x:c r="X20" s="5">
        <x:f t="shared" ref="X20:X36" si="5">V20/W20*100</x:f>
        <x:v>0</x:v>
      </x:c>
    </x:row>
    <x:row r="21" spans="1:24" ht="48">
      <x:c r="A21" s="9">
        <x:v>3</x:v>
      </x:c>
      <x:c r="B21" s="356" t="s">
        <x:v>1053</x:v>
      </x:c>
      <x:c r="C21" s="357"/>
      <x:c r="D21" s="149" t="s">
        <x:v>1054</x:v>
      </x:c>
      <x:c r="E21" s="341">
        <x:v>0.21</x:v>
      </x:c>
      <x:c r="F21" s="17">
        <x:f t="shared" si="0"/>
        <x:v>82697.58</x:v>
      </x:c>
      <x:c r="G21" s="17">
        <x:f t="shared" si="1"/>
        <x:v>67360.23</x:v>
      </x:c>
      <x:c r="H21" s="150">
        <x:f t="shared" si="2"/>
        <x:v>150</x:v>
      </x:c>
      <x:c r="I21" s="4">
        <x:f t="shared" si="2"/>
        <x:v>103</x:v>
      </x:c>
      <x:c r="J21" s="15">
        <x:v>75</x:v>
      </x:c>
      <x:c r="K21" s="7">
        <x:v>58</x:v>
      </x:c>
      <x:c r="L21" s="15">
        <x:v>75</x:v>
      </x:c>
      <x:c r="M21" s="7">
        <x:v>45</x:v>
      </x:c>
      <x:c r="N21" s="15"/>
      <x:c r="O21" s="7"/>
      <x:c r="P21" s="15"/>
      <x:c r="Q21" s="7"/>
      <x:c r="R21" s="150">
        <x:f t="shared" ref="R21:S35" si="6">J21+L21+N21+P21</x:f>
        <x:v>150</x:v>
      </x:c>
      <x:c r="S21" s="150">
        <x:f t="shared" si="6"/>
        <x:v>103</x:v>
      </x:c>
      <x:c r="T21" s="150">
        <x:f>S21-R21</x:f>
        <x:v>-47</x:v>
      </x:c>
      <x:c r="U21" s="21" t="s">
        <x:v>1084</x:v>
      </x:c>
      <x:c r="V21" s="5">
        <x:f t="shared" si="3"/>
        <x:v>60</x:v>
      </x:c>
      <x:c r="W21" s="5">
        <x:f t="shared" si="4"/>
        <x:v>81.453689454999761</x:v>
      </x:c>
      <x:c r="X21" s="5">
        <x:f t="shared" si="5"/>
        <x:v>73.661488388623383</x:v>
      </x:c>
    </x:row>
    <x:row r="22" spans="1:24" ht="37.5" customHeight="1">
      <x:c r="A22" s="9">
        <x:v>4</x:v>
      </x:c>
      <x:c r="B22" s="394" t="s">
        <x:v>1055</x:v>
      </x:c>
      <x:c r="C22" s="395"/>
      <x:c r="D22" s="18" t="s">
        <x:v>555</x:v>
      </x:c>
      <x:c r="E22" s="341">
        <x:v>0.03</x:v>
      </x:c>
      <x:c r="F22" s="17">
        <x:f t="shared" si="0"/>
        <x:v>11813.939999999999</x:v>
      </x:c>
      <x:c r="G22" s="17">
        <x:f t="shared" si="1"/>
        <x:v>9622.89</x:v>
      </x:c>
      <x:c r="H22" s="150">
        <x:f t="shared" si="2"/>
        <x:v>0</x:v>
      </x:c>
      <x:c r="I22" s="4">
        <x:f t="shared" si="2"/>
        <x:v>0</x:v>
      </x:c>
      <x:c r="J22" s="15">
        <x:v>0</x:v>
      </x:c>
      <x:c r="K22" s="7">
        <x:v>0</x:v>
      </x:c>
      <x:c r="L22" s="15">
        <x:v>0</x:v>
      </x:c>
      <x:c r="M22" s="7"/>
      <x:c r="N22" s="15"/>
      <x:c r="O22" s="7"/>
      <x:c r="P22" s="15"/>
      <x:c r="Q22" s="7"/>
      <x:c r="R22" s="150">
        <x:f t="shared" si="6"/>
        <x:v>0</x:v>
      </x:c>
      <x:c r="S22" s="150">
        <x:f t="shared" si="6"/>
        <x:v>0</x:v>
      </x:c>
      <x:c r="T22" s="150">
        <x:f>S22-R22</x:f>
        <x:v>0</x:v>
      </x:c>
      <x:c r="U22" s="7"/>
      <x:c r="V22" s="5">
        <x:v>0</x:v>
      </x:c>
      <x:c r="W22" s="5">
        <x:f t="shared" si="4"/>
        <x:v>81.453689454999775</x:v>
      </x:c>
      <x:c r="X22" s="5">
        <x:f t="shared" si="5"/>
        <x:v>0</x:v>
      </x:c>
    </x:row>
    <x:row r="23" spans="1:24" ht="24.75" customHeight="1">
      <x:c r="A23" s="9">
        <x:v>5</x:v>
      </x:c>
      <x:c r="B23" s="356" t="s">
        <x:v>1056</x:v>
      </x:c>
      <x:c r="C23" s="357"/>
      <x:c r="D23" s="18" t="s">
        <x:v>1057</x:v>
      </x:c>
      <x:c r="E23" s="341">
        <x:v>0.1</x:v>
      </x:c>
      <x:c r="F23" s="17">
        <x:f t="shared" si="0"/>
        <x:v>39379.800000000003</x:v>
      </x:c>
      <x:c r="G23" s="17">
        <x:f t="shared" si="1"/>
        <x:v>32076.300000000003</x:v>
      </x:c>
      <x:c r="H23" s="150">
        <x:f t="shared" si="2"/>
        <x:v>6</x:v>
      </x:c>
      <x:c r="I23" s="4">
        <x:f t="shared" si="2"/>
        <x:v>6</x:v>
      </x:c>
      <x:c r="J23" s="15">
        <x:v>3</x:v>
      </x:c>
      <x:c r="K23" s="7">
        <x:v>3</x:v>
      </x:c>
      <x:c r="L23" s="15">
        <x:v>3</x:v>
      </x:c>
      <x:c r="M23" s="7">
        <x:v>3</x:v>
      </x:c>
      <x:c r="N23" s="15"/>
      <x:c r="O23" s="7"/>
      <x:c r="P23" s="15"/>
      <x:c r="Q23" s="7"/>
      <x:c r="R23" s="150">
        <x:f t="shared" si="6"/>
        <x:v>6</x:v>
      </x:c>
      <x:c r="S23" s="150">
        <x:f t="shared" si="6"/>
        <x:v>6</x:v>
      </x:c>
      <x:c r="T23" s="150">
        <x:f>S23-R23</x:f>
        <x:v>0</x:v>
      </x:c>
      <x:c r="U23" s="7"/>
      <x:c r="V23" s="5">
        <x:f t="shared" si="3"/>
        <x:v>100</x:v>
      </x:c>
      <x:c r="W23" s="5">
        <x:f t="shared" si="4"/>
        <x:v>81.453689454999775</x:v>
      </x:c>
      <x:c r="X23" s="5">
        <x:f t="shared" si="5"/>
        <x:v>122.76914731437229</x:v>
      </x:c>
    </x:row>
    <x:row r="24" spans="1:24">
      <x:c r="A24" s="9">
        <x:v>6</x:v>
      </x:c>
      <x:c r="B24" s="356" t="s">
        <x:v>1058</x:v>
      </x:c>
      <x:c r="C24" s="357"/>
      <x:c r="D24" s="18" t="s">
        <x:v>544</x:v>
      </x:c>
      <x:c r="E24" s="341">
        <x:v>0.02</x:v>
      </x:c>
      <x:c r="F24" s="17">
        <x:f t="shared" si="0"/>
        <x:v>7875.96</x:v>
      </x:c>
      <x:c r="G24" s="17">
        <x:f t="shared" si="1"/>
        <x:v>6415.26</x:v>
      </x:c>
      <x:c r="H24" s="150">
        <x:f t="shared" si="2"/>
        <x:v>1</x:v>
      </x:c>
      <x:c r="I24" s="4">
        <x:f t="shared" si="2"/>
        <x:v>1</x:v>
      </x:c>
      <x:c r="J24" s="15">
        <x:v>1</x:v>
      </x:c>
      <x:c r="K24" s="7">
        <x:v>1</x:v>
      </x:c>
      <x:c r="L24" s="15">
        <x:v>0</x:v>
      </x:c>
      <x:c r="M24" s="7">
        <x:v>0</x:v>
      </x:c>
      <x:c r="N24" s="15"/>
      <x:c r="O24" s="7"/>
      <x:c r="P24" s="15"/>
      <x:c r="Q24" s="7"/>
      <x:c r="R24" s="150">
        <x:f t="shared" si="6"/>
        <x:v>1</x:v>
      </x:c>
      <x:c r="S24" s="150">
        <x:f t="shared" si="6"/>
        <x:v>1</x:v>
      </x:c>
      <x:c r="T24" s="150">
        <x:f>S24-R24</x:f>
        <x:v>0</x:v>
      </x:c>
      <x:c r="U24" s="7"/>
      <x:c r="V24" s="5">
        <x:v>0</x:v>
      </x:c>
      <x:c r="W24" s="5">
        <x:f t="shared" si="4"/>
        <x:v>81.453689454999775</x:v>
      </x:c>
      <x:c r="X24" s="5">
        <x:f t="shared" si="5"/>
        <x:v>0</x:v>
      </x:c>
    </x:row>
    <x:row r="25" spans="1:24" ht="24.75" customHeight="1">
      <x:c r="A25" s="9">
        <x:v>7</x:v>
      </x:c>
      <x:c r="B25" s="356" t="s">
        <x:v>1059</x:v>
      </x:c>
      <x:c r="C25" s="357"/>
      <x:c r="D25" s="18" t="s">
        <x:v>1052</x:v>
      </x:c>
      <x:c r="E25" s="52">
        <x:v>0.03</x:v>
      </x:c>
      <x:c r="F25" s="17">
        <x:f t="shared" si="0"/>
        <x:v>11813.939999999999</x:v>
      </x:c>
      <x:c r="G25" s="17">
        <x:f t="shared" si="1"/>
        <x:v>9622.89</x:v>
      </x:c>
      <x:c r="H25" s="150">
        <x:f t="shared" si="2"/>
        <x:v>1</x:v>
      </x:c>
      <x:c r="I25" s="4">
        <x:f t="shared" si="2"/>
        <x:v>1</x:v>
      </x:c>
      <x:c r="J25" s="9">
        <x:v>0</x:v>
      </x:c>
      <x:c r="K25" s="7">
        <x:v>0</x:v>
      </x:c>
      <x:c r="L25" s="9">
        <x:v>1</x:v>
      </x:c>
      <x:c r="M25" s="7">
        <x:v>1</x:v>
      </x:c>
      <x:c r="N25" s="9"/>
      <x:c r="O25" s="7"/>
      <x:c r="P25" s="9"/>
      <x:c r="Q25" s="7"/>
      <x:c r="R25" s="150">
        <x:f t="shared" si="6"/>
        <x:v>1</x:v>
      </x:c>
      <x:c r="S25" s="150">
        <x:f t="shared" si="6"/>
        <x:v>1</x:v>
      </x:c>
      <x:c r="T25" s="150">
        <x:f>S25-R25</x:f>
        <x:v>0</x:v>
      </x:c>
      <x:c r="U25" s="7"/>
      <x:c r="V25" s="5">
        <x:f t="shared" si="3"/>
        <x:v>100</x:v>
      </x:c>
      <x:c r="W25" s="5">
        <x:f t="shared" si="4"/>
        <x:v>81.453689454999775</x:v>
      </x:c>
      <x:c r="X25" s="5">
        <x:f t="shared" si="5"/>
        <x:v>122.76914731437229</x:v>
      </x:c>
    </x:row>
    <x:row r="26" spans="1:24" ht="24.75" customHeight="1">
      <x:c r="A26" s="9">
        <x:v>8</x:v>
      </x:c>
      <x:c r="B26" s="356" t="s">
        <x:v>1060</x:v>
      </x:c>
      <x:c r="C26" s="357"/>
      <x:c r="D26" s="18" t="s">
        <x:v>1052</x:v>
      </x:c>
      <x:c r="E26" s="52">
        <x:v>0.02</x:v>
      </x:c>
      <x:c r="F26" s="17">
        <x:f t="shared" si="0"/>
        <x:v>7875.96</x:v>
      </x:c>
      <x:c r="G26" s="17">
        <x:f t="shared" si="1"/>
        <x:v>6415.26</x:v>
      </x:c>
      <x:c r="H26" s="150">
        <x:f t="shared" si="2"/>
        <x:v>1</x:v>
      </x:c>
      <x:c r="I26" s="4">
        <x:f t="shared" si="2"/>
        <x:v>1</x:v>
      </x:c>
      <x:c r="J26" s="9">
        <x:v>1</x:v>
      </x:c>
      <x:c r="K26" s="7">
        <x:v>1</x:v>
      </x:c>
      <x:c r="L26" s="9">
        <x:v>0</x:v>
      </x:c>
      <x:c r="M26" s="7">
        <x:v>0</x:v>
      </x:c>
      <x:c r="N26" s="9"/>
      <x:c r="O26" s="7"/>
      <x:c r="P26" s="9"/>
      <x:c r="Q26" s="7"/>
      <x:c r="R26" s="150">
        <x:f t="shared" si="6"/>
        <x:v>1</x:v>
      </x:c>
      <x:c r="S26" s="150">
        <x:f t="shared" si="6"/>
        <x:v>1</x:v>
      </x:c>
      <x:c r="T26" s="150">
        <x:f t="shared" ref="T26:T35" si="7">S26-R26</x:f>
        <x:v>0</x:v>
      </x:c>
      <x:c r="U26" s="7"/>
      <x:c r="V26" s="5">
        <x:v>0</x:v>
      </x:c>
      <x:c r="W26" s="5">
        <x:f t="shared" si="4"/>
        <x:v>81.453689454999775</x:v>
      </x:c>
      <x:c r="X26" s="5">
        <x:f t="shared" si="5"/>
        <x:v>0</x:v>
      </x:c>
    </x:row>
    <x:row r="27" spans="1:24" ht="24.75" customHeight="1">
      <x:c r="A27" s="9">
        <x:v>9</x:v>
      </x:c>
      <x:c r="B27" s="356" t="s">
        <x:v>1061</x:v>
      </x:c>
      <x:c r="C27" s="357"/>
      <x:c r="D27" s="18" t="s">
        <x:v>1062</x:v>
      </x:c>
      <x:c r="E27" s="52">
        <x:v>0.14000000000000001</x:v>
      </x:c>
      <x:c r="F27" s="17">
        <x:f t="shared" si="0"/>
        <x:v>55131.720000000008</x:v>
      </x:c>
      <x:c r="G27" s="17">
        <x:f t="shared" si="1"/>
        <x:v>44906.820000000007</x:v>
      </x:c>
      <x:c r="H27" s="150">
        <x:f t="shared" si="2"/>
        <x:v>150</x:v>
      </x:c>
      <x:c r="I27" s="4">
        <x:f t="shared" si="2"/>
        <x:v>160</x:v>
      </x:c>
      <x:c r="J27" s="9">
        <x:v>75</x:v>
      </x:c>
      <x:c r="K27" s="7">
        <x:v>75</x:v>
      </x:c>
      <x:c r="L27" s="9">
        <x:v>75</x:v>
      </x:c>
      <x:c r="M27" s="7">
        <x:v>85</x:v>
      </x:c>
      <x:c r="N27" s="9"/>
      <x:c r="O27" s="7"/>
      <x:c r="P27" s="9"/>
      <x:c r="Q27" s="7"/>
      <x:c r="R27" s="150">
        <x:f t="shared" si="6"/>
        <x:v>150</x:v>
      </x:c>
      <x:c r="S27" s="150">
        <x:f t="shared" si="6"/>
        <x:v>160</x:v>
      </x:c>
      <x:c r="T27" s="150">
        <x:f t="shared" si="7"/>
        <x:v>10</x:v>
      </x:c>
      <x:c r="U27" s="7"/>
      <x:c r="V27" s="5">
        <x:f t="shared" si="3"/>
        <x:v>113.33333333333333</x:v>
      </x:c>
      <x:c r="W27" s="5">
        <x:f t="shared" si="4"/>
        <x:v>81.453689454999761</x:v>
      </x:c>
      <x:c r="X27" s="5">
        <x:f t="shared" si="5"/>
        <x:v>139.13836695628859</x:v>
      </x:c>
    </x:row>
    <x:row r="28" spans="1:24" ht="24.75" customHeight="1">
      <x:c r="A28" s="9">
        <x:v>10</x:v>
      </x:c>
      <x:c r="B28" s="356" t="s">
        <x:v>1063</x:v>
      </x:c>
      <x:c r="C28" s="357"/>
      <x:c r="D28" s="18" t="s">
        <x:v>1064</x:v>
      </x:c>
      <x:c r="E28" s="52">
        <x:v>0.02</x:v>
      </x:c>
      <x:c r="F28" s="17">
        <x:f t="shared" si="0"/>
        <x:v>7875.96</x:v>
      </x:c>
      <x:c r="G28" s="17">
        <x:f t="shared" si="1"/>
        <x:v>6415.26</x:v>
      </x:c>
      <x:c r="H28" s="150">
        <x:f t="shared" si="2"/>
        <x:v>2</x:v>
      </x:c>
      <x:c r="I28" s="4">
        <x:f t="shared" si="2"/>
        <x:v>2</x:v>
      </x:c>
      <x:c r="J28" s="9">
        <x:v>1</x:v>
      </x:c>
      <x:c r="K28" s="7">
        <x:v>1</x:v>
      </x:c>
      <x:c r="L28" s="9">
        <x:v>1</x:v>
      </x:c>
      <x:c r="M28" s="7">
        <x:v>1</x:v>
      </x:c>
      <x:c r="N28" s="9"/>
      <x:c r="O28" s="7"/>
      <x:c r="P28" s="9"/>
      <x:c r="Q28" s="7"/>
      <x:c r="R28" s="150">
        <x:f t="shared" si="6"/>
        <x:v>2</x:v>
      </x:c>
      <x:c r="S28" s="150">
        <x:f t="shared" si="6"/>
        <x:v>2</x:v>
      </x:c>
      <x:c r="T28" s="150">
        <x:f t="shared" si="7"/>
        <x:v>0</x:v>
      </x:c>
      <x:c r="U28" s="7"/>
      <x:c r="V28" s="5">
        <x:f t="shared" si="3"/>
        <x:v>100</x:v>
      </x:c>
      <x:c r="W28" s="5">
        <x:f t="shared" si="4"/>
        <x:v>81.453689454999775</x:v>
      </x:c>
      <x:c r="X28" s="5">
        <x:f t="shared" si="5"/>
        <x:v>122.76914731437229</x:v>
      </x:c>
    </x:row>
    <x:row r="29" spans="1:24">
      <x:c r="A29" s="9">
        <x:v>11</x:v>
      </x:c>
      <x:c r="B29" s="356" t="s">
        <x:v>1065</x:v>
      </x:c>
      <x:c r="C29" s="357"/>
      <x:c r="D29" s="18" t="s">
        <x:v>1066</x:v>
      </x:c>
      <x:c r="E29" s="52">
        <x:v>0.01</x:v>
      </x:c>
      <x:c r="F29" s="17">
        <x:f t="shared" si="0"/>
        <x:v>3937.98</x:v>
      </x:c>
      <x:c r="G29" s="17">
        <x:f t="shared" si="1"/>
        <x:v>3207.63</x:v>
      </x:c>
      <x:c r="H29" s="150">
        <x:f t="shared" si="2"/>
        <x:v>1</x:v>
      </x:c>
      <x:c r="I29" s="4">
        <x:f t="shared" si="2"/>
        <x:v>1</x:v>
      </x:c>
      <x:c r="J29" s="9">
        <x:v>0</x:v>
      </x:c>
      <x:c r="K29" s="7">
        <x:v>0</x:v>
      </x:c>
      <x:c r="L29" s="9">
        <x:v>1</x:v>
      </x:c>
      <x:c r="M29" s="7">
        <x:v>1</x:v>
      </x:c>
      <x:c r="N29" s="9"/>
      <x:c r="O29" s="7"/>
      <x:c r="P29" s="9"/>
      <x:c r="Q29" s="7"/>
      <x:c r="R29" s="150">
        <x:f t="shared" si="6"/>
        <x:v>1</x:v>
      </x:c>
      <x:c r="S29" s="150">
        <x:f t="shared" si="6"/>
        <x:v>1</x:v>
      </x:c>
      <x:c r="T29" s="150">
        <x:f t="shared" si="7"/>
        <x:v>0</x:v>
      </x:c>
      <x:c r="U29" s="7"/>
      <x:c r="V29" s="5">
        <x:f t="shared" si="3"/>
        <x:v>100</x:v>
      </x:c>
      <x:c r="W29" s="5">
        <x:f t="shared" si="4"/>
        <x:v>81.453689454999775</x:v>
      </x:c>
      <x:c r="X29" s="5">
        <x:f t="shared" si="5"/>
        <x:v>122.76914731437229</x:v>
      </x:c>
    </x:row>
    <x:row r="30" spans="1:24">
      <x:c r="A30" s="9">
        <x:v>12</x:v>
      </x:c>
      <x:c r="B30" s="356" t="s">
        <x:v>1067</x:v>
      </x:c>
      <x:c r="C30" s="357"/>
      <x:c r="D30" s="18" t="s">
        <x:v>1068</x:v>
      </x:c>
      <x:c r="E30" s="52">
        <x:v>0.05</x:v>
      </x:c>
      <x:c r="F30" s="17">
        <x:f t="shared" si="0"/>
        <x:v>19689.900000000001</x:v>
      </x:c>
      <x:c r="G30" s="17">
        <x:f t="shared" si="1"/>
        <x:v>16038.150000000001</x:v>
      </x:c>
      <x:c r="H30" s="150">
        <x:f t="shared" si="2"/>
        <x:v>2</x:v>
      </x:c>
      <x:c r="I30" s="4">
        <x:f t="shared" si="2"/>
        <x:v>2</x:v>
      </x:c>
      <x:c r="J30" s="9">
        <x:v>1</x:v>
      </x:c>
      <x:c r="K30" s="7">
        <x:v>1</x:v>
      </x:c>
      <x:c r="L30" s="9">
        <x:v>1</x:v>
      </x:c>
      <x:c r="M30" s="7">
        <x:v>1</x:v>
      </x:c>
      <x:c r="N30" s="9"/>
      <x:c r="O30" s="7"/>
      <x:c r="P30" s="9"/>
      <x:c r="Q30" s="7"/>
      <x:c r="R30" s="150">
        <x:f t="shared" si="6"/>
        <x:v>2</x:v>
      </x:c>
      <x:c r="S30" s="150">
        <x:f t="shared" si="6"/>
        <x:v>2</x:v>
      </x:c>
      <x:c r="T30" s="150">
        <x:f t="shared" si="7"/>
        <x:v>0</x:v>
      </x:c>
      <x:c r="U30" s="7"/>
      <x:c r="V30" s="5">
        <x:f t="shared" si="3"/>
        <x:v>100</x:v>
      </x:c>
      <x:c r="W30" s="5">
        <x:f t="shared" si="4"/>
        <x:v>81.453689454999775</x:v>
      </x:c>
      <x:c r="X30" s="5">
        <x:f t="shared" si="5"/>
        <x:v>122.76914731437229</x:v>
      </x:c>
    </x:row>
    <x:row r="31" spans="1:24">
      <x:c r="A31" s="9">
        <x:v>13</x:v>
      </x:c>
      <x:c r="B31" s="356" t="s">
        <x:v>1069</x:v>
      </x:c>
      <x:c r="C31" s="357"/>
      <x:c r="D31" s="18" t="s">
        <x:v>544</x:v>
      </x:c>
      <x:c r="E31" s="52">
        <x:v>0.05</x:v>
      </x:c>
      <x:c r="F31" s="17">
        <x:f t="shared" si="0"/>
        <x:v>19689.900000000001</x:v>
      </x:c>
      <x:c r="G31" s="17">
        <x:f t="shared" si="1"/>
        <x:v>16038.150000000001</x:v>
      </x:c>
      <x:c r="H31" s="150">
        <x:f t="shared" si="2"/>
        <x:v>6</x:v>
      </x:c>
      <x:c r="I31" s="4">
        <x:f t="shared" si="2"/>
        <x:v>6</x:v>
      </x:c>
      <x:c r="J31" s="9">
        <x:v>3</x:v>
      </x:c>
      <x:c r="K31" s="7">
        <x:v>3</x:v>
      </x:c>
      <x:c r="L31" s="9">
        <x:v>3</x:v>
      </x:c>
      <x:c r="M31" s="7">
        <x:v>3</x:v>
      </x:c>
      <x:c r="N31" s="9"/>
      <x:c r="O31" s="7"/>
      <x:c r="P31" s="9"/>
      <x:c r="Q31" s="7"/>
      <x:c r="R31" s="150">
        <x:f t="shared" si="6"/>
        <x:v>6</x:v>
      </x:c>
      <x:c r="S31" s="150">
        <x:f t="shared" si="6"/>
        <x:v>6</x:v>
      </x:c>
      <x:c r="T31" s="150">
        <x:f t="shared" si="7"/>
        <x:v>0</x:v>
      </x:c>
      <x:c r="U31" s="7"/>
      <x:c r="V31" s="5">
        <x:f t="shared" si="3"/>
        <x:v>100</x:v>
      </x:c>
      <x:c r="W31" s="5">
        <x:f t="shared" si="4"/>
        <x:v>81.453689454999775</x:v>
      </x:c>
      <x:c r="X31" s="5">
        <x:f t="shared" si="5"/>
        <x:v>122.76914731437229</x:v>
      </x:c>
    </x:row>
    <x:row r="32" spans="1:24">
      <x:c r="A32" s="9">
        <x:v>14</x:v>
      </x:c>
      <x:c r="B32" s="356" t="s">
        <x:v>1070</x:v>
      </x:c>
      <x:c r="C32" s="357"/>
      <x:c r="D32" s="18" t="s">
        <x:v>544</x:v>
      </x:c>
      <x:c r="E32" s="52">
        <x:v>7.0000000000000007E-2</x:v>
      </x:c>
      <x:c r="F32" s="17">
        <x:f t="shared" si="0"/>
        <x:v>27565.860000000004</x:v>
      </x:c>
      <x:c r="G32" s="17">
        <x:f t="shared" si="1"/>
        <x:v>22453.410000000003</x:v>
      </x:c>
      <x:c r="H32" s="150">
        <x:f t="shared" si="2"/>
        <x:v>2</x:v>
      </x:c>
      <x:c r="I32" s="4">
        <x:f t="shared" si="2"/>
        <x:v>2</x:v>
      </x:c>
      <x:c r="J32" s="9">
        <x:v>1</x:v>
      </x:c>
      <x:c r="K32" s="7">
        <x:v>1</x:v>
      </x:c>
      <x:c r="L32" s="9">
        <x:v>1</x:v>
      </x:c>
      <x:c r="M32" s="7">
        <x:v>1</x:v>
      </x:c>
      <x:c r="N32" s="9"/>
      <x:c r="O32" s="7"/>
      <x:c r="P32" s="9"/>
      <x:c r="Q32" s="7"/>
      <x:c r="R32" s="150">
        <x:f t="shared" si="6"/>
        <x:v>2</x:v>
      </x:c>
      <x:c r="S32" s="150">
        <x:f t="shared" si="6"/>
        <x:v>2</x:v>
      </x:c>
      <x:c r="T32" s="150">
        <x:f t="shared" si="7"/>
        <x:v>0</x:v>
      </x:c>
      <x:c r="U32" s="7"/>
      <x:c r="V32" s="5">
        <x:f t="shared" si="3"/>
        <x:v>100</x:v>
      </x:c>
      <x:c r="W32" s="5">
        <x:f t="shared" si="4"/>
        <x:v>81.453689454999761</x:v>
      </x:c>
      <x:c r="X32" s="5">
        <x:f t="shared" si="5"/>
        <x:v>122.76914731437232</x:v>
      </x:c>
    </x:row>
    <x:row r="33" spans="1:24">
      <x:c r="A33" s="9">
        <x:v>15</x:v>
      </x:c>
      <x:c r="B33" s="356" t="s">
        <x:v>1071</x:v>
      </x:c>
      <x:c r="C33" s="357"/>
      <x:c r="D33" s="18" t="s">
        <x:v>544</x:v>
      </x:c>
      <x:c r="E33" s="52">
        <x:v>0.05</x:v>
      </x:c>
      <x:c r="F33" s="17">
        <x:f t="shared" si="0"/>
        <x:v>19689.900000000001</x:v>
      </x:c>
      <x:c r="G33" s="17">
        <x:f t="shared" si="1"/>
        <x:v>16038.150000000001</x:v>
      </x:c>
      <x:c r="H33" s="150">
        <x:f t="shared" si="2"/>
        <x:v>1</x:v>
      </x:c>
      <x:c r="I33" s="4">
        <x:f t="shared" si="2"/>
        <x:v>0</x:v>
      </x:c>
      <x:c r="J33" s="9">
        <x:v>1</x:v>
      </x:c>
      <x:c r="K33" s="7">
        <x:v>0</x:v>
      </x:c>
      <x:c r="L33" s="9">
        <x:v>0</x:v>
      </x:c>
      <x:c r="M33" s="7">
        <x:v>0</x:v>
      </x:c>
      <x:c r="N33" s="9"/>
      <x:c r="O33" s="7"/>
      <x:c r="P33" s="9"/>
      <x:c r="Q33" s="7"/>
      <x:c r="R33" s="150">
        <x:f t="shared" si="6"/>
        <x:v>1</x:v>
      </x:c>
      <x:c r="S33" s="150">
        <x:f t="shared" si="6"/>
        <x:v>0</x:v>
      </x:c>
      <x:c r="T33" s="150">
        <x:f t="shared" si="7"/>
        <x:v>-1</x:v>
      </x:c>
      <x:c r="U33" s="277" t="s">
        <x:v>1085</x:v>
      </x:c>
      <x:c r="V33" s="5">
        <x:v>0</x:v>
      </x:c>
      <x:c r="W33" s="5">
        <x:f t="shared" si="4"/>
        <x:v>81.453689454999775</x:v>
      </x:c>
      <x:c r="X33" s="5">
        <x:f t="shared" si="5"/>
        <x:v>0</x:v>
      </x:c>
    </x:row>
    <x:row r="34" spans="1:24" ht="24.75" customHeight="1">
      <x:c r="A34" s="9">
        <x:v>16</x:v>
      </x:c>
      <x:c r="B34" s="356" t="s">
        <x:v>1072</x:v>
      </x:c>
      <x:c r="C34" s="357"/>
      <x:c r="D34" s="18" t="s">
        <x:v>1052</x:v>
      </x:c>
      <x:c r="E34" s="52">
        <x:v>0.02</x:v>
      </x:c>
      <x:c r="F34" s="17">
        <x:f t="shared" si="0"/>
        <x:v>7875.96</x:v>
      </x:c>
      <x:c r="G34" s="17">
        <x:f t="shared" si="1"/>
        <x:v>6415.26</x:v>
      </x:c>
      <x:c r="H34" s="150">
        <x:f t="shared" si="2"/>
        <x:v>2</x:v>
      </x:c>
      <x:c r="I34" s="4">
        <x:f t="shared" si="2"/>
        <x:v>2</x:v>
      </x:c>
      <x:c r="J34" s="9">
        <x:v>1</x:v>
      </x:c>
      <x:c r="K34" s="7">
        <x:v>1</x:v>
      </x:c>
      <x:c r="L34" s="9">
        <x:v>1</x:v>
      </x:c>
      <x:c r="M34" s="7">
        <x:v>1</x:v>
      </x:c>
      <x:c r="N34" s="9"/>
      <x:c r="O34" s="7"/>
      <x:c r="P34" s="9"/>
      <x:c r="Q34" s="7"/>
      <x:c r="R34" s="150">
        <x:f t="shared" si="6"/>
        <x:v>2</x:v>
      </x:c>
      <x:c r="S34" s="150">
        <x:f t="shared" si="6"/>
        <x:v>2</x:v>
      </x:c>
      <x:c r="T34" s="150">
        <x:f t="shared" si="7"/>
        <x:v>0</x:v>
      </x:c>
      <x:c r="U34" s="7"/>
      <x:c r="V34" s="5">
        <x:f t="shared" si="3"/>
        <x:v>100</x:v>
      </x:c>
      <x:c r="W34" s="5">
        <x:f t="shared" si="4"/>
        <x:v>81.453689454999775</x:v>
      </x:c>
      <x:c r="X34" s="5">
        <x:f t="shared" si="5"/>
        <x:v>122.76914731437229</x:v>
      </x:c>
    </x:row>
    <x:row r="35" spans="1:24">
      <x:c r="A35" s="9">
        <x:v>17</x:v>
      </x:c>
      <x:c r="B35" s="356" t="s">
        <x:v>1073</x:v>
      </x:c>
      <x:c r="C35" s="357"/>
      <x:c r="D35" s="18" t="s">
        <x:v>563</x:v>
      </x:c>
      <x:c r="E35" s="52">
        <x:v>0.01</x:v>
      </x:c>
      <x:c r="F35" s="17">
        <x:f t="shared" si="0"/>
        <x:v>3937.98</x:v>
      </x:c>
      <x:c r="G35" s="17">
        <x:f t="shared" si="1"/>
        <x:v>3207.63</x:v>
      </x:c>
      <x:c r="H35" s="150">
        <x:f t="shared" si="2"/>
        <x:v>2</x:v>
      </x:c>
      <x:c r="I35" s="4">
        <x:f t="shared" si="2"/>
        <x:v>2</x:v>
      </x:c>
      <x:c r="J35" s="9">
        <x:v>1</x:v>
      </x:c>
      <x:c r="K35" s="7">
        <x:v>1</x:v>
      </x:c>
      <x:c r="L35" s="9">
        <x:v>1</x:v>
      </x:c>
      <x:c r="M35" s="7">
        <x:v>1</x:v>
      </x:c>
      <x:c r="N35" s="9"/>
      <x:c r="O35" s="7"/>
      <x:c r="P35" s="9"/>
      <x:c r="Q35" s="7"/>
      <x:c r="R35" s="150">
        <x:f t="shared" si="6"/>
        <x:v>2</x:v>
      </x:c>
      <x:c r="S35" s="150">
        <x:f t="shared" si="6"/>
        <x:v>2</x:v>
      </x:c>
      <x:c r="T35" s="150">
        <x:f t="shared" si="7"/>
        <x:v>0</x:v>
      </x:c>
      <x:c r="U35" s="7"/>
      <x:c r="V35" s="5">
        <x:f t="shared" si="3"/>
        <x:v>100</x:v>
      </x:c>
      <x:c r="W35" s="5">
        <x:f t="shared" si="4"/>
        <x:v>81.453689454999775</x:v>
      </x:c>
      <x:c r="X35" s="5">
        <x:f t="shared" si="5"/>
        <x:v>122.76914731437229</x:v>
      </x:c>
    </x:row>
    <x:row r="36" spans="1:24" s="1" customFormat="1" ht="12">
      <x:c r="A36" s="349" t="s">
        <x:v>24</x:v>
      </x:c>
      <x:c r="B36" s="350"/>
      <x:c r="C36" s="351"/>
      <x:c r="D36" s="18"/>
      <x:c r="E36" s="52">
        <x:f>SUM(E19:E35)</x:f>
        <x:v>1.0000000000000002</x:v>
      </x:c>
      <x:c r="F36" s="19">
        <x:v>393798</x:v>
      </x:c>
      <x:c r="G36" s="38">
        <x:v>320763</x:v>
      </x:c>
      <x:c r="H36" s="18">
        <x:f t="shared" ref="H36:Q36" si="8">SUM(H19:H35)</x:f>
        <x:v>330</x:v>
      </x:c>
      <x:c r="I36" s="78">
        <x:f t="shared" si="8"/>
        <x:v>291</x:v>
      </x:c>
      <x:c r="J36" s="78">
        <x:f t="shared" si="8"/>
        <x:v>165</x:v>
      </x:c>
      <x:c r="K36" s="78">
        <x:f t="shared" si="8"/>
        <x:v>147</x:v>
      </x:c>
      <x:c r="L36" s="78">
        <x:f t="shared" si="8"/>
        <x:v>165</x:v>
      </x:c>
      <x:c r="M36" s="78">
        <x:f t="shared" si="8"/>
        <x:v>144</x:v>
      </x:c>
      <x:c r="N36" s="78">
        <x:f t="shared" si="8"/>
        <x:v>0</x:v>
      </x:c>
      <x:c r="O36" s="78">
        <x:f t="shared" si="8"/>
        <x:v>0</x:v>
      </x:c>
      <x:c r="P36" s="78">
        <x:f t="shared" si="8"/>
        <x:v>0</x:v>
      </x:c>
      <x:c r="Q36" s="78">
        <x:f t="shared" si="8"/>
        <x:v>0</x:v>
      </x:c>
      <x:c r="R36" s="151">
        <x:f>J36+L36+N36+P36</x:f>
        <x:v>330</x:v>
      </x:c>
      <x:c r="S36" s="151">
        <x:f>K36+M36+O36+Q36</x:f>
        <x:v>291</x:v>
      </x:c>
      <x:c r="T36" s="151">
        <x:f>S36-R36</x:f>
        <x:v>-39</x:v>
      </x:c>
      <x:c r="U36" s="151"/>
      <x:c r="V36" s="5">
        <x:f t="shared" si="3"/>
        <x:v>87.272727272727266</x:v>
      </x:c>
      <x:c r="W36" s="5">
        <x:f t="shared" si="4"/>
        <x:v>81.453689454999761</x:v>
      </x:c>
      <x:c r="X36" s="5">
        <x:f t="shared" si="5"/>
        <x:v>107.1439831107249</x:v>
      </x:c>
    </x:row>
    <x:row r="37" spans="1:24" s="6" customFormat="1" ht="12">
      <x:c r="F37" s="10"/>
    </x:row>
    <x:row r="38" spans="1:24" s="6" customFormat="1" ht="12">
      <x:c r="B38" s="11" t="s">
        <x:v>25</x:v>
      </x:c>
      <x:c r="F38" s="10"/>
      <x:c r="H38" s="6" t="s">
        <x:v>26</x:v>
      </x:c>
    </x:row>
  </x:sheetData>
  <x:sheetProtection password="" sheet="1" objects="1" scenarios="1"/>
  <x:mergeCells count="45">
    <x:mergeCell ref="B32:C32"/>
    <x:mergeCell ref="B33:C33"/>
    <x:mergeCell ref="B34:C34"/>
    <x:mergeCell ref="B35:C35"/>
    <x:mergeCell ref="A36:C36"/>
    <x:mergeCell ref="B18:C18"/>
    <x:mergeCell ref="B19:C19"/>
    <x:mergeCell ref="B31:C31"/>
    <x:mergeCell ref="B20:C20"/>
    <x:mergeCell ref="B21:C21"/>
    <x:mergeCell ref="B22:C22"/>
    <x:mergeCell ref="B23:C23"/>
    <x:mergeCell ref="B24:C24"/>
    <x:mergeCell ref="B25:C25"/>
    <x:mergeCell ref="B26:C26"/>
    <x:mergeCell ref="B27:C27"/>
    <x:mergeCell ref="B28:C28"/>
    <x:mergeCell ref="B29:C29"/>
    <x:mergeCell ref="B30:C30"/>
    <x:mergeCell ref="A12:B12"/>
    <x:mergeCell ref="A13:B13"/>
    <x:mergeCell ref="A14:X14"/>
    <x:mergeCell ref="A15:X15"/>
    <x:mergeCell ref="A17:C17"/>
    <x:mergeCell ref="D17:D18"/>
    <x:mergeCell ref="E17:E18"/>
    <x:mergeCell ref="F17:G17"/>
    <x:mergeCell ref="H17:I17"/>
    <x:mergeCell ref="J17:K17"/>
    <x:mergeCell ref="L17:M17"/>
    <x:mergeCell ref="N17:O17"/>
    <x:mergeCell ref="P17:Q17"/>
    <x:mergeCell ref="R17:T17"/>
    <x:mergeCell ref="U17:U18"/>
    <x:mergeCell ref="V17:X17"/>
    <x:mergeCell ref="A6:Q6"/>
    <x:mergeCell ref="A7:Q7"/>
    <x:mergeCell ref="A9:B9"/>
    <x:mergeCell ref="A10:B10"/>
    <x:mergeCell ref="A11:B11"/>
    <x:mergeCell ref="A1:X1"/>
    <x:mergeCell ref="A2:X2"/>
    <x:mergeCell ref="A3:X3"/>
    <x:mergeCell ref="A4:X4"/>
    <x:mergeCell ref="A5:X5"/>
  </x:mergeCells>
  <x:pageMargins left="0.11811023622047245" right="0.11811023622047245" top="0.74803149606299213" bottom="0.74803149606299213" header="0.31496062992125984" footer="0.31496062992125984"/>
  <x:pageSetup scale="65" orientation="landscape" r:id="rId1"/>
  <x:headerFooter>
    <x:oddFooter>ISAF-f9688a50-28d1-2e79-d907-9d6e1066cea9
7/29/2022 11:31:14 AM</x:oddFooter>
    <x:evenFooter>ISAF-f9688a50-28d1-2e79-d907-9d6e1066cea9
7/29/2022 11:31:14 AM</x:evenFooter>
  </x:headerFooter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74</vt:i4>
      </vt:variant>
    </vt:vector>
  </HeadingPairs>
  <TitlesOfParts>
    <vt:vector size="74" baseType="lpstr">
      <vt:lpstr>111 01 01 001 01</vt:lpstr>
      <vt:lpstr>138 02 01 004 02</vt:lpstr>
      <vt:lpstr>133 02 01 04 01</vt:lpstr>
      <vt:lpstr>131 03 01 001 002</vt:lpstr>
      <vt:lpstr>131 03 02 001 02</vt:lpstr>
      <vt:lpstr>183 03 03 001 03</vt:lpstr>
      <vt:lpstr>135 03 04 020 04</vt:lpstr>
      <vt:lpstr>132 03 07 038 01</vt:lpstr>
      <vt:lpstr>184 03 06 038 03</vt:lpstr>
      <vt:lpstr>132 04 01 001 05</vt:lpstr>
      <vt:lpstr>132 04 02 001 04</vt:lpstr>
      <vt:lpstr>132 04 02 038 05</vt:lpstr>
      <vt:lpstr>132 04 02 009 10</vt:lpstr>
      <vt:lpstr>132 04 02 009 12</vt:lpstr>
      <vt:lpstr>132 04 02 009 13</vt:lpstr>
      <vt:lpstr>132 04 02 009 14</vt:lpstr>
      <vt:lpstr>172 04 02 009 07</vt:lpstr>
      <vt:lpstr>172 04 02 008 08</vt:lpstr>
      <vt:lpstr>172 04 02 008 09</vt:lpstr>
      <vt:lpstr>242 04 03 028 04</vt:lpstr>
      <vt:lpstr>242 04 03 028 01</vt:lpstr>
      <vt:lpstr>241 04 04 034 01</vt:lpstr>
      <vt:lpstr>171 04 05 026 05</vt:lpstr>
      <vt:lpstr>171 04 06 026 05</vt:lpstr>
      <vt:lpstr>171 04 07 026 05</vt:lpstr>
      <vt:lpstr>171 04 08 026 05</vt:lpstr>
      <vt:lpstr>171 04 09 026 05</vt:lpstr>
      <vt:lpstr>171 04 10 026 05</vt:lpstr>
      <vt:lpstr>171 04 11 026 05</vt:lpstr>
      <vt:lpstr>267 04 02 027 05</vt:lpstr>
      <vt:lpstr>151 05 01 038 04</vt:lpstr>
      <vt:lpstr>152 05 03 038 06</vt:lpstr>
      <vt:lpstr>152 05 04 038 08</vt:lpstr>
      <vt:lpstr>181 05 05 038 06</vt:lpstr>
      <vt:lpstr>152 05 06 038 09</vt:lpstr>
      <vt:lpstr>134 06 01 016 01</vt:lpstr>
      <vt:lpstr>134 06 02 016 05</vt:lpstr>
      <vt:lpstr>134 06 04 016 08</vt:lpstr>
      <vt:lpstr>134 06 05 016 09</vt:lpstr>
      <vt:lpstr>134 06 10 016 10</vt:lpstr>
      <vt:lpstr>226 07 01 019 01</vt:lpstr>
      <vt:lpstr>226 07 02 019 03</vt:lpstr>
      <vt:lpstr>226 07 03 019 04</vt:lpstr>
      <vt:lpstr>226 07 04 019 09</vt:lpstr>
      <vt:lpstr>226 07 05 019 06</vt:lpstr>
      <vt:lpstr>226 07 07 019 12</vt:lpstr>
      <vt:lpstr>226 07 08 019 07</vt:lpstr>
      <vt:lpstr>226 07 09 019 02</vt:lpstr>
      <vt:lpstr>222 08 01 017 01</vt:lpstr>
      <vt:lpstr>222 08 03 017 07</vt:lpstr>
      <vt:lpstr>222 08 04 017 06</vt:lpstr>
      <vt:lpstr>216 08 05 036 07</vt:lpstr>
      <vt:lpstr>222 08 06 017 10</vt:lpstr>
      <vt:lpstr>271 09 01 027 01</vt:lpstr>
      <vt:lpstr>271 09 01 027 04</vt:lpstr>
      <vt:lpstr>269 09 01 027 03</vt:lpstr>
      <vt:lpstr>231 09 03 027 02</vt:lpstr>
      <vt:lpstr>311 10 01 032 01</vt:lpstr>
      <vt:lpstr>311 10 02 032 07</vt:lpstr>
      <vt:lpstr>311 10 02 032 08</vt:lpstr>
      <vt:lpstr>311 10 02 032 09</vt:lpstr>
      <vt:lpstr>323 10 02 032 02</vt:lpstr>
      <vt:lpstr>393 10 02 032 03</vt:lpstr>
      <vt:lpstr>171 11 01 021 01</vt:lpstr>
      <vt:lpstr>171 11 02 021 04</vt:lpstr>
      <vt:lpstr>171 11 02 021 08</vt:lpstr>
      <vt:lpstr>171 11 03 022 02</vt:lpstr>
      <vt:lpstr>185 12 01 038 10</vt:lpstr>
      <vt:lpstr>185 12 02 038 11</vt:lpstr>
      <vt:lpstr>185 12 03 038 12</vt:lpstr>
      <vt:lpstr>185 12 04 038 13</vt:lpstr>
      <vt:lpstr>Hoja3</vt:lpstr>
      <vt:lpstr>Hoja4</vt:lpstr>
      <vt:lpstr>Hoja5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</dc:creator>
  <cp:lastModifiedBy>Hugo</cp:lastModifiedBy>
  <cp:lastPrinted>2022-07-29T17:06:59Z</cp:lastPrinted>
  <dcterms:created xsi:type="dcterms:W3CDTF">2010-04-16T17:39:00Z</dcterms:created>
  <dcterms:modified xsi:type="dcterms:W3CDTF">2022-07-29T18:21:37Z</dcterms:modified>
</cp:coreProperties>
</file>